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11" yWindow="65476" windowWidth="19200" windowHeight="11640" activeTab="2"/>
  </bookViews>
  <sheets>
    <sheet name="Coversheet" sheetId="1" r:id="rId1"/>
    <sheet name="Receipts" sheetId="2" r:id="rId2"/>
    <sheet name="Deductions" sheetId="3" r:id="rId3"/>
  </sheets>
  <definedNames>
    <definedName name="_xlnm.Print_Area" localSheetId="0">'Coversheet'!$A$1:$C$34</definedName>
    <definedName name="_xlnm.Print_Area" localSheetId="2">'Deductions'!$A$1:$I$49</definedName>
    <definedName name="_xlnm.Print_Area" localSheetId="1">'Receipts'!$A$1:$H$435</definedName>
  </definedNames>
  <calcPr fullCalcOnLoad="1"/>
</workbook>
</file>

<file path=xl/comments1.xml><?xml version="1.0" encoding="utf-8"?>
<comments xmlns="http://schemas.openxmlformats.org/spreadsheetml/2006/main">
  <authors>
    <author>ND State Tax Department</author>
    <author>ahutchison</author>
  </authors>
  <commentList>
    <comment ref="C6" authorId="0">
      <text>
        <r>
          <rPr>
            <sz val="10"/>
            <rFont val="Tahoma"/>
            <family val="2"/>
          </rPr>
          <t>Must use YYYYMM format (i.e. 201001)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sz val="10"/>
            <rFont val="Tahoma"/>
            <family val="2"/>
          </rPr>
          <t>The Original or Amended indicator is required.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sz val="10"/>
            <rFont val="Tahoma"/>
            <family val="2"/>
          </rPr>
          <t>The 9 character FEIN is required, do not use hyphens.</t>
        </r>
      </text>
    </comment>
    <comment ref="C10" authorId="0">
      <text>
        <r>
          <rPr>
            <sz val="10"/>
            <rFont val="Tahoma"/>
            <family val="2"/>
          </rPr>
          <t xml:space="preserve">Beer Wholesalers have 5 digit license numbers - enter zeros preceding the license number to create a 5 digit number.
A License list is available on the web at www.nd.gov/tax under Alcohol, Forms.
</t>
        </r>
      </text>
    </comment>
    <comment ref="C33" authorId="1">
      <text>
        <r>
          <rPr>
            <sz val="18"/>
            <color indexed="16"/>
            <rFont val="Tahoma"/>
            <family val="2"/>
          </rPr>
          <t xml:space="preserve">Taxpayer MUST ENTER </t>
        </r>
        <r>
          <rPr>
            <sz val="8"/>
            <color indexed="16"/>
            <rFont val="Tahoma"/>
            <family val="2"/>
          </rPr>
          <t xml:space="preserve">
</t>
        </r>
        <r>
          <rPr>
            <sz val="14"/>
            <color indexed="16"/>
            <rFont val="Tahoma"/>
            <family val="2"/>
          </rPr>
          <t xml:space="preserve">the amount of payment on Line 15.  
Taxpayer can pay all of amount on Line 14, or make a partial payment and we will bill the remaining balance plus penalty and interest.
</t>
        </r>
      </text>
    </comment>
  </commentList>
</comments>
</file>

<file path=xl/sharedStrings.xml><?xml version="1.0" encoding="utf-8"?>
<sst xmlns="http://schemas.openxmlformats.org/spreadsheetml/2006/main" count="104" uniqueCount="92">
  <si>
    <t>NORTH DAKOTA OFFICE OF STATE TAX COMMISSIONER</t>
  </si>
  <si>
    <t>1.</t>
  </si>
  <si>
    <t>2.</t>
  </si>
  <si>
    <t>13.</t>
  </si>
  <si>
    <t>FEDERAL I.D. NUMBER:</t>
  </si>
  <si>
    <t>NORTH DAKOTA BEER WHOLESALER'S MONTHLY TAX REPORT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</si>
  <si>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</si>
  <si>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</si>
  <si>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</si>
  <si>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</si>
  <si>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</si>
  <si>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</si>
  <si>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</si>
  <si>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</si>
  <si>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</si>
  <si>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</si>
  <si>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</si>
  <si>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BEER IN BULK (KEG) CONTAINERS </t>
  </si>
  <si>
    <t>BEER IN BOTTLE &amp; CAN CONTAINERS</t>
  </si>
  <si>
    <t>Block A</t>
  </si>
  <si>
    <t>Block B</t>
  </si>
  <si>
    <t>Supplier or Microbrewer Name</t>
  </si>
  <si>
    <t>Block C</t>
  </si>
  <si>
    <t>Block D</t>
  </si>
  <si>
    <t>Beer Transferred Out To Another State</t>
  </si>
  <si>
    <t>Beer Sold To Tax Exempt Entities Or Churches</t>
  </si>
  <si>
    <t>Beer Returned To Supplier or Microbrew Pub, etc.</t>
  </si>
  <si>
    <t>BeerBreakage In Transit</t>
  </si>
  <si>
    <t>Beer Breakage In Warehouse</t>
  </si>
  <si>
    <t>Code</t>
  </si>
  <si>
    <t>Deduction/Exemption Code Description</t>
  </si>
  <si>
    <t>Deductions/Exemptions Worksheet</t>
  </si>
  <si>
    <t>Explanation for Deduction or Exemption.
Applicable To All Codes</t>
  </si>
  <si>
    <t>Total Gallons Deductions
(Carried to Schedule D Tax Report):</t>
  </si>
  <si>
    <t>Other</t>
  </si>
  <si>
    <t>ND BEER WHOLESALER LICENSE #:</t>
  </si>
  <si>
    <t>15.</t>
  </si>
  <si>
    <t>Original (O) or Amended (A):</t>
  </si>
  <si>
    <t>FEIN:</t>
  </si>
  <si>
    <t>Address:</t>
  </si>
  <si>
    <t>City:</t>
  </si>
  <si>
    <t>State:</t>
  </si>
  <si>
    <t>Zip Code:</t>
  </si>
  <si>
    <t>Phone:</t>
  </si>
  <si>
    <t>E-mail:</t>
  </si>
  <si>
    <t>SCHEDULE D -  ELECTRONIC REPORT</t>
  </si>
  <si>
    <t>Tax Due at $.08 Per Gallon (line 7 times $.08):</t>
  </si>
  <si>
    <t>Total Taxable Gallons (line 5 minus line 6):</t>
  </si>
  <si>
    <t>Total Gallons Deducted (carried from Block D on deductions worksheet):</t>
  </si>
  <si>
    <t>Wholesaler Name:</t>
  </si>
  <si>
    <t>WHOLESALER NAME:</t>
  </si>
  <si>
    <t>Schedule D - Electronic Report</t>
  </si>
  <si>
    <t>North Dakota Wholesaler's Monthly Beer Report</t>
  </si>
  <si>
    <t>Tax Previously Paid:</t>
  </si>
  <si>
    <t>Tax Due at $.16 Per Gallon (line 3 times $.16):</t>
  </si>
  <si>
    <t>Total Taxable Gallons (line 1 minus line 2):</t>
  </si>
  <si>
    <t>Total Gallons Deducted (carried from Block C on deductions worksheet):</t>
  </si>
  <si>
    <t>Total Tax Due (line 4 plus line 8):</t>
  </si>
  <si>
    <t>Penalty of 5% or $5.00 (see instructions):</t>
  </si>
  <si>
    <t>Interest of 1% Per Month (see instructions):</t>
  </si>
  <si>
    <t>Total Tax Due With This Report (line 9 minus line 10):</t>
  </si>
  <si>
    <r>
      <t xml:space="preserve">Total Invoice Gallons 
of Beer Purchased in 
Bottle and Can Containers
 </t>
    </r>
    <r>
      <rPr>
        <sz val="8"/>
        <rFont val="Times New Roman"/>
        <family val="1"/>
      </rPr>
      <t>(Round to 2 Decimal Places)</t>
    </r>
  </si>
  <si>
    <r>
      <t xml:space="preserve">Total Invoice Gallons 
of Beer Purchased in 
Bulk (Keg) 
Containers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(Round to 2 Decimal Places)</t>
    </r>
  </si>
  <si>
    <r>
      <t xml:space="preserve">Total Gallons of Beer  in Bottle or Can Containers Deducted </t>
    </r>
    <r>
      <rPr>
        <sz val="8"/>
        <rFont val="Times New Roman"/>
        <family val="1"/>
      </rPr>
      <t xml:space="preserve">(Round to 2 Decimal Places)  </t>
    </r>
  </si>
  <si>
    <r>
      <t xml:space="preserve">Total Gallons of Beer  in Bulk (Keg) Containers Deducted 
</t>
    </r>
    <r>
      <rPr>
        <sz val="8"/>
        <rFont val="Times New Roman"/>
        <family val="1"/>
      </rPr>
      <t xml:space="preserve">(Round to 2 Decimal Places)  </t>
    </r>
    <r>
      <rPr>
        <b/>
        <sz val="8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</t>
    </r>
  </si>
  <si>
    <r>
      <t xml:space="preserve">Gallons 
of Beer in 
Bottle and Can Containers Deducted For Each Entry
 </t>
    </r>
    <r>
      <rPr>
        <sz val="8"/>
        <rFont val="Times New Roman"/>
        <family val="1"/>
      </rPr>
      <t>(Round to 2 Decimal Places)</t>
    </r>
  </si>
  <si>
    <r>
      <t xml:space="preserve">Gallons 
of Beer in 
Bulk (Keg) 
Containers Deducted For Each Entry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(Round to 2 Decimal Places)</t>
    </r>
  </si>
  <si>
    <t xml:space="preserve">Total Tax, Penalty, and Interest Due (total lines 11, 12,and 13): </t>
  </si>
  <si>
    <t>Total Gallons Purchased (carried from Block A on receipts worksheet):</t>
  </si>
  <si>
    <t>Total Gallons Purchased (carried from Block B on receipts worksheet):</t>
  </si>
  <si>
    <t>Other Adjustments</t>
  </si>
  <si>
    <r>
      <t xml:space="preserve">Total Gallons of Beer in Bottle or Can Containers
 </t>
    </r>
    <r>
      <rPr>
        <sz val="8"/>
        <rFont val="Times New Roman"/>
        <family val="1"/>
      </rPr>
      <t xml:space="preserve">(Round to 2 Decimal Places)  </t>
    </r>
  </si>
  <si>
    <r>
      <t xml:space="preserve">Total Gallons of Beer in Bulk (Keg) Containers 
</t>
    </r>
    <r>
      <rPr>
        <sz val="8"/>
        <rFont val="Times New Roman"/>
        <family val="1"/>
      </rPr>
      <t xml:space="preserve">(Round to 2 Decimal Places)  </t>
    </r>
    <r>
      <rPr>
        <b/>
        <sz val="8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</t>
    </r>
  </si>
  <si>
    <t>Total Gallons Received
 (Carried to Schedule D Tax Report):</t>
  </si>
  <si>
    <t>State Transferred To  (Applicable To Code #4)</t>
  </si>
  <si>
    <t>Date
 Deduction or Exemption Occurred  (mm/dd/yyyy)</t>
  </si>
  <si>
    <t>Receipts Worksheet</t>
  </si>
  <si>
    <t>Receipt Code
(1, 2, or 3)</t>
  </si>
  <si>
    <t>Deduction or
Exemption
Code</t>
  </si>
  <si>
    <t xml:space="preserve">    Receipt Code Description</t>
  </si>
  <si>
    <t>Beer Purchased From Suppliers or Microbrew Pubs</t>
  </si>
  <si>
    <t xml:space="preserve">Beer Transferred in to North Dakota From Another State </t>
  </si>
  <si>
    <t>Invoice or Credit Memo Date (mm/dd/yyyy)</t>
  </si>
  <si>
    <t>Invoice or Credit Memo
Number</t>
  </si>
  <si>
    <t>2010 Revision</t>
  </si>
  <si>
    <t>Wholesaler FIVE DIGIT License Number: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</si>
  <si>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Amount Remitted With This Report:                  </t>
    </r>
    <r>
      <rPr>
        <b/>
        <sz val="28"/>
        <rFont val="Times New Roman"/>
        <family val="1"/>
      </rPr>
      <t>►</t>
    </r>
  </si>
  <si>
    <t>Report Period  (i.e. 201001):</t>
  </si>
  <si>
    <t>REPORT PERIOD (I.E. 201001):</t>
  </si>
  <si>
    <t>ND Supplier, Manufacturer, or Microbrew 
(5 digit)
License Number</t>
  </si>
  <si>
    <t>ND Supplier 
 or 
ND Microbrew Pub 
(5 digit)
License # 
( Applicable To Code #6)</t>
  </si>
  <si>
    <t>BEER WHOLESALER LICENSE #: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</si>
</sst>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#,##0.0000"/>
    <numFmt numFmtId="168" formatCode="0.0000"/>
    <numFmt numFmtId="169" formatCode="#,##0.0000_);\(#,##0.0000\)"/>
    <numFmt numFmtId="170" formatCode="&quot;$&quot;#,##0.00"/>
    <numFmt numFmtId="171" formatCode="#,##0.000"/>
  </numFmts>
  <fonts count="6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sz val="28"/>
      <name val="Times New Roman"/>
      <family val="1"/>
    </font>
    <font>
      <sz val="18"/>
      <color indexed="16"/>
      <name val="Tahoma"/>
      <family val="2"/>
    </font>
    <font>
      <sz val="8"/>
      <color indexed="16"/>
      <name val="Tahoma"/>
      <family val="2"/>
    </font>
    <font>
      <sz val="14"/>
      <color indexed="16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3EB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9" fontId="9" fillId="0" borderId="1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 quotePrefix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 quotePrefix="1">
      <alignment horizontal="left"/>
      <protection/>
    </xf>
    <xf numFmtId="49" fontId="9" fillId="0" borderId="13" xfId="0" applyNumberFormat="1" applyFont="1" applyBorder="1" applyAlignment="1" applyProtection="1">
      <alignment/>
      <protection/>
    </xf>
    <xf numFmtId="0" fontId="9" fillId="0" borderId="13" xfId="0" applyNumberFormat="1" applyFont="1" applyBorder="1" applyAlignment="1" applyProtection="1" quotePrefix="1">
      <alignment horizontal="left"/>
      <protection/>
    </xf>
    <xf numFmtId="49" fontId="9" fillId="0" borderId="14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 quotePrefix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15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16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49" fontId="9" fillId="0" borderId="17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/>
    </xf>
    <xf numFmtId="49" fontId="9" fillId="0" borderId="19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39" fontId="9" fillId="33" borderId="17" xfId="42" applyNumberFormat="1" applyFont="1" applyFill="1" applyBorder="1" applyAlignment="1" applyProtection="1">
      <alignment horizontal="right"/>
      <protection/>
    </xf>
    <xf numFmtId="39" fontId="9" fillId="33" borderId="18" xfId="0" applyNumberFormat="1" applyFont="1" applyFill="1" applyBorder="1" applyAlignment="1" applyProtection="1">
      <alignment horizontal="right"/>
      <protection/>
    </xf>
    <xf numFmtId="39" fontId="9" fillId="33" borderId="18" xfId="42" applyNumberFormat="1" applyFont="1" applyFill="1" applyBorder="1" applyAlignment="1" applyProtection="1">
      <alignment horizontal="right"/>
      <protection/>
    </xf>
    <xf numFmtId="7" fontId="9" fillId="33" borderId="18" xfId="0" applyNumberFormat="1" applyFont="1" applyFill="1" applyBorder="1" applyAlignment="1" applyProtection="1">
      <alignment horizontal="right"/>
      <protection/>
    </xf>
    <xf numFmtId="39" fontId="9" fillId="33" borderId="19" xfId="42" applyNumberFormat="1" applyFont="1" applyFill="1" applyBorder="1" applyAlignment="1" applyProtection="1">
      <alignment horizontal="right"/>
      <protection/>
    </xf>
    <xf numFmtId="39" fontId="9" fillId="33" borderId="21" xfId="42" applyNumberFormat="1" applyFont="1" applyFill="1" applyBorder="1" applyAlignment="1" applyProtection="1">
      <alignment horizontal="right"/>
      <protection/>
    </xf>
    <xf numFmtId="7" fontId="9" fillId="33" borderId="17" xfId="0" applyNumberFormat="1" applyFont="1" applyFill="1" applyBorder="1" applyAlignment="1" applyProtection="1">
      <alignment horizontal="right"/>
      <protection/>
    </xf>
    <xf numFmtId="7" fontId="9" fillId="33" borderId="22" xfId="0" applyNumberFormat="1" applyFont="1" applyFill="1" applyBorder="1" applyAlignment="1" applyProtection="1">
      <alignment horizontal="right"/>
      <protection/>
    </xf>
    <xf numFmtId="39" fontId="9" fillId="0" borderId="1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4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4" fontId="9" fillId="33" borderId="23" xfId="0" applyNumberFormat="1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NumberFormat="1" applyFont="1" applyAlignment="1" quotePrefix="1">
      <alignment horizontal="center"/>
    </xf>
    <xf numFmtId="4" fontId="9" fillId="0" borderId="0" xfId="0" applyNumberFormat="1" applyFont="1" applyFill="1" applyBorder="1" applyAlignment="1">
      <alignment/>
    </xf>
    <xf numFmtId="0" fontId="17" fillId="0" borderId="0" xfId="0" applyNumberFormat="1" applyFont="1" applyAlignment="1" quotePrefix="1">
      <alignment horizontal="center"/>
    </xf>
    <xf numFmtId="0" fontId="17" fillId="0" borderId="0" xfId="0" applyFont="1" applyAlignment="1">
      <alignment/>
    </xf>
    <xf numFmtId="0" fontId="12" fillId="0" borderId="26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 vertical="top"/>
    </xf>
    <xf numFmtId="4" fontId="10" fillId="0" borderId="0" xfId="0" applyNumberFormat="1" applyFont="1" applyAlignment="1">
      <alignment/>
    </xf>
    <xf numFmtId="4" fontId="12" fillId="0" borderId="27" xfId="0" applyNumberFormat="1" applyFont="1" applyFill="1" applyBorder="1" applyAlignment="1">
      <alignment horizontal="center" wrapText="1"/>
    </xf>
    <xf numFmtId="4" fontId="12" fillId="0" borderId="28" xfId="0" applyNumberFormat="1" applyFont="1" applyFill="1" applyBorder="1" applyAlignment="1">
      <alignment horizontal="center" wrapText="1"/>
    </xf>
    <xf numFmtId="4" fontId="12" fillId="33" borderId="29" xfId="0" applyNumberFormat="1" applyFont="1" applyFill="1" applyBorder="1" applyAlignment="1">
      <alignment horizontal="center"/>
    </xf>
    <xf numFmtId="4" fontId="12" fillId="33" borderId="21" xfId="0" applyNumberFormat="1" applyFont="1" applyFill="1" applyBorder="1" applyAlignment="1">
      <alignment horizontal="center"/>
    </xf>
    <xf numFmtId="4" fontId="12" fillId="0" borderId="24" xfId="0" applyNumberFormat="1" applyFont="1" applyBorder="1" applyAlignment="1">
      <alignment horizontal="center" wrapText="1"/>
    </xf>
    <xf numFmtId="4" fontId="11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horizontal="left"/>
    </xf>
    <xf numFmtId="0" fontId="9" fillId="0" borderId="24" xfId="0" applyFont="1" applyBorder="1" applyAlignment="1" applyProtection="1">
      <alignment/>
      <protection locked="0"/>
    </xf>
    <xf numFmtId="14" fontId="9" fillId="0" borderId="25" xfId="0" applyNumberFormat="1" applyFont="1" applyBorder="1" applyAlignment="1" applyProtection="1">
      <alignment horizontal="center"/>
      <protection locked="0"/>
    </xf>
    <xf numFmtId="4" fontId="9" fillId="0" borderId="24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/>
      <protection locked="0"/>
    </xf>
    <xf numFmtId="7" fontId="9" fillId="0" borderId="18" xfId="0" applyNumberFormat="1" applyFont="1" applyFill="1" applyBorder="1" applyAlignment="1" applyProtection="1">
      <alignment horizontal="right"/>
      <protection locked="0"/>
    </xf>
    <xf numFmtId="39" fontId="9" fillId="0" borderId="18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9" fillId="34" borderId="12" xfId="0" applyNumberFormat="1" applyFont="1" applyFill="1" applyBorder="1" applyAlignment="1" applyProtection="1" quotePrefix="1">
      <alignment horizontal="left"/>
      <protection/>
    </xf>
    <xf numFmtId="0" fontId="12" fillId="34" borderId="16" xfId="0" applyFont="1" applyFill="1" applyBorder="1" applyAlignment="1">
      <alignment horizontal="left"/>
    </xf>
    <xf numFmtId="7" fontId="9" fillId="34" borderId="30" xfId="42" applyNumberFormat="1" applyFont="1" applyFill="1" applyBorder="1" applyAlignment="1" applyProtection="1">
      <alignment horizontal="right"/>
      <protection locked="0"/>
    </xf>
    <xf numFmtId="0" fontId="9" fillId="35" borderId="11" xfId="0" applyNumberFormat="1" applyFont="1" applyFill="1" applyBorder="1" applyAlignment="1" applyProtection="1" quotePrefix="1">
      <alignment horizontal="left"/>
      <protection/>
    </xf>
    <xf numFmtId="0" fontId="9" fillId="35" borderId="15" xfId="0" applyFont="1" applyFill="1" applyBorder="1" applyAlignment="1" applyProtection="1">
      <alignment horizontal="left"/>
      <protection/>
    </xf>
    <xf numFmtId="7" fontId="9" fillId="35" borderId="31" xfId="0" applyNumberFormat="1" applyFont="1" applyFill="1" applyBorder="1" applyAlignment="1" applyProtection="1">
      <alignment horizontal="right"/>
      <protection/>
    </xf>
    <xf numFmtId="0" fontId="4" fillId="35" borderId="11" xfId="0" applyFont="1" applyFill="1" applyBorder="1" applyAlignment="1">
      <alignment/>
    </xf>
    <xf numFmtId="0" fontId="2" fillId="35" borderId="15" xfId="0" applyFont="1" applyFill="1" applyBorder="1" applyAlignment="1">
      <alignment horizontal="right"/>
    </xf>
    <xf numFmtId="0" fontId="11" fillId="35" borderId="20" xfId="0" applyFont="1" applyFill="1" applyBorder="1" applyAlignment="1">
      <alignment/>
    </xf>
    <xf numFmtId="14" fontId="9" fillId="0" borderId="0" xfId="0" applyNumberFormat="1" applyFont="1" applyAlignment="1" applyProtection="1">
      <alignment/>
      <protection locked="0"/>
    </xf>
    <xf numFmtId="0" fontId="9" fillId="0" borderId="19" xfId="0" applyNumberFormat="1" applyFont="1" applyBorder="1" applyAlignment="1" applyProtection="1">
      <alignment horizontal="right"/>
      <protection locked="0"/>
    </xf>
    <xf numFmtId="0" fontId="9" fillId="0" borderId="18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49" fontId="12" fillId="0" borderId="33" xfId="0" applyNumberFormat="1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 horizontal="left"/>
    </xf>
    <xf numFmtId="0" fontId="12" fillId="0" borderId="25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49" fontId="12" fillId="0" borderId="26" xfId="0" applyNumberFormat="1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14" fontId="9" fillId="0" borderId="25" xfId="0" applyNumberFormat="1" applyFont="1" applyBorder="1" applyAlignment="1" applyProtection="1">
      <alignment/>
      <protection locked="0"/>
    </xf>
    <xf numFmtId="14" fontId="9" fillId="0" borderId="32" xfId="0" applyNumberFormat="1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left"/>
    </xf>
    <xf numFmtId="4" fontId="12" fillId="0" borderId="28" xfId="0" applyNumberFormat="1" applyFont="1" applyFill="1" applyBorder="1" applyAlignment="1">
      <alignment horizontal="center" wrapText="1"/>
    </xf>
    <xf numFmtId="4" fontId="12" fillId="0" borderId="37" xfId="0" applyNumberFormat="1" applyFont="1" applyFill="1" applyBorder="1" applyAlignment="1">
      <alignment horizontal="center" wrapText="1"/>
    </xf>
    <xf numFmtId="4" fontId="12" fillId="0" borderId="19" xfId="0" applyNumberFormat="1" applyFont="1" applyFill="1" applyBorder="1" applyAlignment="1">
      <alignment horizontal="center" wrapText="1"/>
    </xf>
    <xf numFmtId="4" fontId="12" fillId="0" borderId="38" xfId="0" applyNumberFormat="1" applyFont="1" applyFill="1" applyBorder="1" applyAlignment="1">
      <alignment horizontal="center" wrapText="1"/>
    </xf>
    <xf numFmtId="4" fontId="12" fillId="0" borderId="39" xfId="0" applyNumberFormat="1" applyFont="1" applyFill="1" applyBorder="1" applyAlignment="1">
      <alignment horizontal="center" wrapText="1"/>
    </xf>
    <xf numFmtId="4" fontId="12" fillId="0" borderId="40" xfId="0" applyNumberFormat="1" applyFont="1" applyFill="1" applyBorder="1" applyAlignment="1">
      <alignment horizont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X204"/>
  <sheetViews>
    <sheetView showZeros="0" zoomScale="85" zoomScaleNormal="85" zoomScalePageLayoutView="0" workbookViewId="0" topLeftCell="A1">
      <selection activeCell="C34" sqref="C34"/>
    </sheetView>
  </sheetViews>
  <sheetFormatPr defaultColWidth="9.140625" defaultRowHeight="12.75"/>
  <cols>
    <col min="1" max="1" width="5.8515625" style="4" customWidth="1"/>
    <col min="2" max="2" width="78.421875" style="0" customWidth="1"/>
    <col min="3" max="3" width="34.00390625" style="22" customWidth="1"/>
    <col min="4" max="4" width="19.7109375" style="0" customWidth="1"/>
  </cols>
  <sheetData>
    <row r="1" spans="1:3" ht="19.5" customHeight="1">
      <c r="A1" s="21"/>
      <c r="B1" s="20"/>
      <c r="C1" s="107" t="s">
        <v>84</v>
      </c>
    </row>
    <row r="2" spans="1:3" ht="19.5" customHeight="1">
      <c r="A2" s="120" t="s">
        <v>0</v>
      </c>
      <c r="B2" s="120"/>
      <c r="C2" s="120"/>
    </row>
    <row r="3" spans="1:4" ht="19.5" customHeight="1">
      <c r="A3" s="120" t="s">
        <v>45</v>
      </c>
      <c r="B3" s="120"/>
      <c r="C3" s="120"/>
      <c r="D3" s="22"/>
    </row>
    <row r="4" spans="1:4" ht="19.5" customHeight="1">
      <c r="A4" s="120" t="s">
        <v>52</v>
      </c>
      <c r="B4" s="120"/>
      <c r="C4" s="120"/>
      <c r="D4" s="22"/>
    </row>
    <row r="5" spans="1:4" ht="19.5" customHeight="1" thickBot="1">
      <c r="A5" s="23"/>
      <c r="B5" s="24"/>
      <c r="C5" s="25">
        <f>IF(LEN(C6)&gt;6,"Check period format (i.e., YYYYMM)","")</f>
      </c>
      <c r="D5" s="22"/>
    </row>
    <row r="6" spans="1:4" ht="19.5" customHeight="1">
      <c r="A6" s="26"/>
      <c r="B6" s="14" t="s">
        <v>87</v>
      </c>
      <c r="C6" s="27"/>
      <c r="D6" s="22"/>
    </row>
    <row r="7" spans="1:4" ht="19.5" customHeight="1">
      <c r="A7" s="28"/>
      <c r="B7" s="15" t="s">
        <v>37</v>
      </c>
      <c r="C7" s="29"/>
      <c r="D7" s="30">
        <f>IF($C$7="","",IF($C$7="0","Not Zero, Use Alpha Character O",IF($C$7="A","",IF($C$7="O","","Choice is O or A (No Spaces)"""))))</f>
      </c>
    </row>
    <row r="8" spans="1:4" ht="19.5" customHeight="1">
      <c r="A8" s="28"/>
      <c r="B8" s="16" t="s">
        <v>49</v>
      </c>
      <c r="C8" s="29"/>
      <c r="D8" s="30"/>
    </row>
    <row r="9" spans="1:4" ht="19.5" customHeight="1">
      <c r="A9" s="28"/>
      <c r="B9" s="16" t="s">
        <v>38</v>
      </c>
      <c r="C9" s="31"/>
      <c r="D9" s="22"/>
    </row>
    <row r="10" spans="1:4" ht="19.5" customHeight="1">
      <c r="A10" s="28"/>
      <c r="B10" s="16" t="s">
        <v>85</v>
      </c>
      <c r="C10" s="31"/>
      <c r="D10" s="32"/>
    </row>
    <row r="11" spans="1:4" ht="19.5" customHeight="1">
      <c r="A11" s="28"/>
      <c r="B11" s="16" t="s">
        <v>39</v>
      </c>
      <c r="C11" s="29"/>
      <c r="D11" s="33"/>
    </row>
    <row r="12" spans="1:4" ht="19.5" customHeight="1">
      <c r="A12" s="28"/>
      <c r="B12" s="16" t="s">
        <v>40</v>
      </c>
      <c r="C12" s="118"/>
      <c r="D12" s="34"/>
    </row>
    <row r="13" spans="1:4" ht="19.5" customHeight="1">
      <c r="A13" s="28"/>
      <c r="B13" s="16" t="s">
        <v>41</v>
      </c>
      <c r="C13" s="119"/>
      <c r="D13" s="36">
        <f>IF(LEN(C13)&gt;2,"Use Postal 2 Character Code (No Spaces)","")</f>
      </c>
    </row>
    <row r="14" spans="1:4" ht="19.5" customHeight="1">
      <c r="A14" s="28"/>
      <c r="B14" s="16" t="s">
        <v>42</v>
      </c>
      <c r="C14" s="35"/>
      <c r="D14" s="33"/>
    </row>
    <row r="15" spans="1:4" ht="19.5" customHeight="1">
      <c r="A15" s="28"/>
      <c r="B15" s="16" t="s">
        <v>43</v>
      </c>
      <c r="C15" s="35"/>
      <c r="D15" s="33"/>
    </row>
    <row r="16" spans="1:24" ht="19.5" customHeight="1" thickBot="1">
      <c r="A16" s="28"/>
      <c r="B16" s="16" t="s">
        <v>44</v>
      </c>
      <c r="C16" s="35"/>
      <c r="D16" s="3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9.5" customHeight="1" thickBot="1">
      <c r="A17" s="10"/>
      <c r="B17" s="17" t="s">
        <v>18</v>
      </c>
      <c r="C17" s="40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9.5" customHeight="1">
      <c r="A18" s="12" t="s">
        <v>1</v>
      </c>
      <c r="B18" s="18" t="s">
        <v>68</v>
      </c>
      <c r="C18" s="41">
        <f>+Receipts!G14</f>
        <v>0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9.5" customHeight="1">
      <c r="A19" s="8" t="s">
        <v>2</v>
      </c>
      <c r="B19" s="19" t="s">
        <v>56</v>
      </c>
      <c r="C19" s="42">
        <f>+Deductions!H17</f>
        <v>0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9.5" customHeight="1">
      <c r="A20" s="8" t="s">
        <v>6</v>
      </c>
      <c r="B20" s="19" t="s">
        <v>55</v>
      </c>
      <c r="C20" s="43">
        <f>ROUND((+C18-C19),2)</f>
        <v>0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9.5" customHeight="1" thickBot="1">
      <c r="A21" s="8" t="s">
        <v>7</v>
      </c>
      <c r="B21" s="19" t="s">
        <v>54</v>
      </c>
      <c r="C21" s="44">
        <f>+ROUND(C20*0.16,2)</f>
        <v>0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9.5" customHeight="1" thickBot="1">
      <c r="A22" s="10"/>
      <c r="B22" s="17" t="s">
        <v>17</v>
      </c>
      <c r="C22" s="40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9.5" customHeight="1">
      <c r="A23" s="9" t="s">
        <v>8</v>
      </c>
      <c r="B23" s="19" t="s">
        <v>69</v>
      </c>
      <c r="C23" s="45">
        <f>+Receipts!H14</f>
        <v>0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9.5" customHeight="1">
      <c r="A24" s="9" t="s">
        <v>9</v>
      </c>
      <c r="B24" s="19" t="s">
        <v>48</v>
      </c>
      <c r="C24" s="42">
        <f>+Deductions!I17</f>
        <v>0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9.5" customHeight="1">
      <c r="A25" s="9" t="s">
        <v>10</v>
      </c>
      <c r="B25" s="19" t="s">
        <v>47</v>
      </c>
      <c r="C25" s="46">
        <f>ROUND((+C23-C24),2)</f>
        <v>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9.5" customHeight="1" thickBot="1">
      <c r="A26" s="9" t="s">
        <v>11</v>
      </c>
      <c r="B26" s="19" t="s">
        <v>46</v>
      </c>
      <c r="C26" s="44">
        <f>+ROUND(C25*0.08,2)</f>
        <v>0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9.5" customHeight="1">
      <c r="A27" s="13" t="s">
        <v>12</v>
      </c>
      <c r="B27" s="38" t="s">
        <v>57</v>
      </c>
      <c r="C27" s="47">
        <f>C26+C21</f>
        <v>0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9.5" customHeight="1">
      <c r="A28" s="9" t="s">
        <v>13</v>
      </c>
      <c r="B28" s="19" t="s">
        <v>53</v>
      </c>
      <c r="C28" s="10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 thickBot="1">
      <c r="A29" s="11" t="s">
        <v>14</v>
      </c>
      <c r="B29" s="39" t="s">
        <v>60</v>
      </c>
      <c r="C29" s="48">
        <f>ROUND(C27-C28,2)</f>
        <v>0</v>
      </c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9.5" customHeight="1">
      <c r="A30" s="9" t="s">
        <v>15</v>
      </c>
      <c r="B30" s="19" t="s">
        <v>58</v>
      </c>
      <c r="C30" s="49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9.5" customHeight="1">
      <c r="A31" s="9" t="s">
        <v>3</v>
      </c>
      <c r="B31" s="19" t="s">
        <v>59</v>
      </c>
      <c r="C31" s="106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9.5" customHeight="1" thickBot="1">
      <c r="A32" s="11" t="s">
        <v>16</v>
      </c>
      <c r="B32" s="39" t="s">
        <v>67</v>
      </c>
      <c r="C32" s="48">
        <f>SUM(C29:C31)</f>
        <v>0</v>
      </c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9" customHeight="1" thickBot="1">
      <c r="A33" s="111"/>
      <c r="B33" s="112"/>
      <c r="C33" s="113"/>
      <c r="D33" s="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9.25" customHeight="1" thickBot="1">
      <c r="A34" s="108" t="s">
        <v>36</v>
      </c>
      <c r="B34" s="109" t="s">
        <v>86</v>
      </c>
      <c r="C34" s="110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4" ht="6" customHeight="1" thickBot="1">
      <c r="A35" s="114"/>
      <c r="B35" s="115"/>
      <c r="C35" s="116"/>
      <c r="D35" s="1"/>
    </row>
    <row r="36" spans="2:4" ht="15">
      <c r="B36" s="7"/>
      <c r="C36" s="33"/>
      <c r="D36" s="1"/>
    </row>
    <row r="37" spans="2:4" ht="15">
      <c r="B37" s="7"/>
      <c r="C37" s="33"/>
      <c r="D37" s="1"/>
    </row>
    <row r="38" spans="2:4" ht="15">
      <c r="B38" s="7"/>
      <c r="C38" s="33"/>
      <c r="D38" s="1"/>
    </row>
    <row r="39" spans="2:4" ht="15">
      <c r="B39" s="7"/>
      <c r="C39" s="33"/>
      <c r="D39" s="1"/>
    </row>
    <row r="40" spans="2:4" ht="15">
      <c r="B40" s="7"/>
      <c r="C40" s="33"/>
      <c r="D40" s="1"/>
    </row>
    <row r="41" spans="2:4" ht="15">
      <c r="B41" s="7"/>
      <c r="C41" s="33"/>
      <c r="D41" s="1"/>
    </row>
    <row r="42" spans="2:4" ht="15">
      <c r="B42" s="7"/>
      <c r="C42" s="33"/>
      <c r="D42" s="1"/>
    </row>
    <row r="43" spans="2:4" ht="15">
      <c r="B43" s="1"/>
      <c r="C43" s="33"/>
      <c r="D43" s="1"/>
    </row>
    <row r="44" spans="2:4" ht="15">
      <c r="B44" s="1"/>
      <c r="C44" s="33"/>
      <c r="D44" s="1"/>
    </row>
    <row r="45" spans="2:4" ht="15">
      <c r="B45" s="1"/>
      <c r="C45" s="33"/>
      <c r="D45" s="1"/>
    </row>
    <row r="46" spans="2:4" ht="15">
      <c r="B46" s="1"/>
      <c r="C46" s="33"/>
      <c r="D46" s="1"/>
    </row>
    <row r="47" spans="2:4" ht="15">
      <c r="B47" s="1"/>
      <c r="C47" s="33"/>
      <c r="D47" s="1"/>
    </row>
    <row r="48" spans="2:4" ht="15">
      <c r="B48" s="1"/>
      <c r="C48" s="33"/>
      <c r="D48" s="1"/>
    </row>
    <row r="49" spans="2:4" ht="15">
      <c r="B49" s="1"/>
      <c r="C49" s="33"/>
      <c r="D49" s="1"/>
    </row>
    <row r="50" spans="2:4" ht="15">
      <c r="B50" s="1"/>
      <c r="C50" s="33"/>
      <c r="D50" s="1"/>
    </row>
    <row r="51" spans="2:4" ht="15">
      <c r="B51" s="1"/>
      <c r="C51" s="33"/>
      <c r="D51" s="1"/>
    </row>
    <row r="52" spans="2:4" ht="15">
      <c r="B52" s="1"/>
      <c r="C52" s="33"/>
      <c r="D52" s="1"/>
    </row>
    <row r="53" spans="2:4" ht="15">
      <c r="B53" s="1"/>
      <c r="C53" s="33"/>
      <c r="D53" s="1"/>
    </row>
    <row r="54" spans="2:4" ht="15">
      <c r="B54" s="1"/>
      <c r="C54" s="33"/>
      <c r="D54" s="1"/>
    </row>
    <row r="55" spans="2:4" ht="15">
      <c r="B55" s="1"/>
      <c r="C55" s="33"/>
      <c r="D55" s="1"/>
    </row>
    <row r="56" spans="2:4" ht="15">
      <c r="B56" s="1"/>
      <c r="C56" s="33"/>
      <c r="D56" s="1"/>
    </row>
    <row r="57" spans="2:4" ht="15">
      <c r="B57" s="1"/>
      <c r="C57" s="33"/>
      <c r="D57" s="1"/>
    </row>
    <row r="58" spans="2:4" ht="15">
      <c r="B58" s="1"/>
      <c r="C58" s="33"/>
      <c r="D58" s="1"/>
    </row>
    <row r="59" spans="2:4" ht="15">
      <c r="B59" s="1"/>
      <c r="C59" s="33"/>
      <c r="D59" s="1"/>
    </row>
    <row r="60" spans="2:4" ht="15">
      <c r="B60" s="1"/>
      <c r="C60" s="33"/>
      <c r="D60" s="1"/>
    </row>
    <row r="61" spans="2:4" ht="15">
      <c r="B61" s="1"/>
      <c r="C61" s="33"/>
      <c r="D61" s="1"/>
    </row>
    <row r="62" spans="2:4" ht="15">
      <c r="B62" s="1"/>
      <c r="C62" s="33"/>
      <c r="D62" s="1"/>
    </row>
    <row r="63" spans="2:4" ht="15">
      <c r="B63" s="1"/>
      <c r="C63" s="33"/>
      <c r="D63" s="1"/>
    </row>
    <row r="64" spans="2:4" ht="15">
      <c r="B64" s="1"/>
      <c r="C64" s="33"/>
      <c r="D64" s="1"/>
    </row>
    <row r="65" spans="2:4" ht="15">
      <c r="B65" s="1"/>
      <c r="C65" s="33"/>
      <c r="D65" s="1"/>
    </row>
    <row r="66" spans="2:4" ht="15">
      <c r="B66" s="1"/>
      <c r="C66" s="33"/>
      <c r="D66" s="1"/>
    </row>
    <row r="67" spans="2:4" ht="15">
      <c r="B67" s="1"/>
      <c r="C67" s="33"/>
      <c r="D67" s="1"/>
    </row>
    <row r="68" spans="2:4" ht="15">
      <c r="B68" s="1"/>
      <c r="C68" s="33"/>
      <c r="D68" s="1"/>
    </row>
    <row r="69" spans="2:4" ht="15">
      <c r="B69" s="1"/>
      <c r="C69" s="33"/>
      <c r="D69" s="1"/>
    </row>
    <row r="70" spans="2:4" ht="15">
      <c r="B70" s="1"/>
      <c r="C70" s="33"/>
      <c r="D70" s="1"/>
    </row>
    <row r="71" spans="2:4" ht="15">
      <c r="B71" s="1"/>
      <c r="C71" s="33"/>
      <c r="D71" s="1"/>
    </row>
    <row r="72" spans="2:4" ht="15">
      <c r="B72" s="1"/>
      <c r="C72" s="33"/>
      <c r="D72" s="1"/>
    </row>
    <row r="73" spans="2:4" ht="15">
      <c r="B73" s="1"/>
      <c r="C73" s="33"/>
      <c r="D73" s="1"/>
    </row>
    <row r="74" spans="2:4" ht="15">
      <c r="B74" s="1"/>
      <c r="C74" s="33"/>
      <c r="D74" s="1"/>
    </row>
    <row r="75" spans="2:4" ht="15">
      <c r="B75" s="1"/>
      <c r="C75" s="33"/>
      <c r="D75" s="1"/>
    </row>
    <row r="76" spans="2:4" ht="15">
      <c r="B76" s="1"/>
      <c r="C76" s="33"/>
      <c r="D76" s="1"/>
    </row>
    <row r="77" spans="2:4" ht="15">
      <c r="B77" s="1"/>
      <c r="C77" s="33"/>
      <c r="D77" s="1"/>
    </row>
    <row r="78" spans="2:4" ht="15">
      <c r="B78" s="1"/>
      <c r="C78" s="33"/>
      <c r="D78" s="1"/>
    </row>
    <row r="79" spans="2:4" ht="15">
      <c r="B79" s="1"/>
      <c r="C79" s="33"/>
      <c r="D79" s="1"/>
    </row>
    <row r="80" spans="2:4" ht="15">
      <c r="B80" s="1"/>
      <c r="C80" s="33"/>
      <c r="D80" s="1"/>
    </row>
    <row r="81" spans="2:4" ht="15">
      <c r="B81" s="1"/>
      <c r="C81" s="33"/>
      <c r="D81" s="1"/>
    </row>
    <row r="82" spans="2:4" ht="15">
      <c r="B82" s="1"/>
      <c r="C82" s="33"/>
      <c r="D82" s="1"/>
    </row>
    <row r="83" spans="2:4" ht="15">
      <c r="B83" s="1"/>
      <c r="C83" s="33"/>
      <c r="D83" s="1"/>
    </row>
    <row r="84" spans="2:4" ht="15">
      <c r="B84" s="1"/>
      <c r="C84" s="33"/>
      <c r="D84" s="1"/>
    </row>
    <row r="85" spans="2:4" ht="15">
      <c r="B85" s="1"/>
      <c r="C85" s="33"/>
      <c r="D85" s="1"/>
    </row>
    <row r="86" spans="2:4" ht="15">
      <c r="B86" s="1"/>
      <c r="C86" s="33"/>
      <c r="D86" s="1"/>
    </row>
    <row r="87" spans="2:4" ht="15">
      <c r="B87" s="1"/>
      <c r="C87" s="33"/>
      <c r="D87" s="1"/>
    </row>
    <row r="88" spans="2:4" ht="15">
      <c r="B88" s="1"/>
      <c r="C88" s="33"/>
      <c r="D88" s="1"/>
    </row>
    <row r="89" spans="2:4" ht="15">
      <c r="B89" s="1"/>
      <c r="C89" s="33"/>
      <c r="D89" s="1"/>
    </row>
    <row r="90" spans="2:4" ht="15">
      <c r="B90" s="1"/>
      <c r="C90" s="33"/>
      <c r="D90" s="1"/>
    </row>
    <row r="91" spans="2:4" ht="15">
      <c r="B91" s="1"/>
      <c r="C91" s="33"/>
      <c r="D91" s="1"/>
    </row>
    <row r="92" spans="2:4" ht="15">
      <c r="B92" s="1"/>
      <c r="C92" s="33"/>
      <c r="D92" s="1"/>
    </row>
    <row r="93" spans="2:4" ht="15">
      <c r="B93" s="1"/>
      <c r="C93" s="33"/>
      <c r="D93" s="1"/>
    </row>
    <row r="94" spans="2:4" ht="15">
      <c r="B94" s="1"/>
      <c r="C94" s="33"/>
      <c r="D94" s="1"/>
    </row>
    <row r="95" spans="2:4" ht="15">
      <c r="B95" s="1"/>
      <c r="C95" s="33"/>
      <c r="D95" s="1"/>
    </row>
    <row r="96" spans="2:4" ht="15">
      <c r="B96" s="1"/>
      <c r="C96" s="33"/>
      <c r="D96" s="1"/>
    </row>
    <row r="97" spans="2:4" ht="15">
      <c r="B97" s="1"/>
      <c r="C97" s="33"/>
      <c r="D97" s="1"/>
    </row>
    <row r="98" spans="2:4" ht="15">
      <c r="B98" s="1"/>
      <c r="C98" s="33"/>
      <c r="D98" s="1"/>
    </row>
    <row r="99" spans="2:4" ht="15">
      <c r="B99" s="1"/>
      <c r="C99" s="33"/>
      <c r="D99" s="1"/>
    </row>
    <row r="100" spans="2:4" ht="15">
      <c r="B100" s="1"/>
      <c r="C100" s="33"/>
      <c r="D100" s="1"/>
    </row>
    <row r="101" spans="2:4" ht="15">
      <c r="B101" s="1"/>
      <c r="C101" s="33"/>
      <c r="D101" s="1"/>
    </row>
    <row r="102" spans="2:4" ht="15">
      <c r="B102" s="1"/>
      <c r="C102" s="33"/>
      <c r="D102" s="1"/>
    </row>
    <row r="103" spans="2:4" ht="15">
      <c r="B103" s="1"/>
      <c r="C103" s="33"/>
      <c r="D103" s="1"/>
    </row>
    <row r="104" spans="2:4" ht="15">
      <c r="B104" s="1"/>
      <c r="C104" s="33"/>
      <c r="D104" s="1"/>
    </row>
    <row r="105" spans="2:4" ht="15">
      <c r="B105" s="1"/>
      <c r="C105" s="33"/>
      <c r="D105" s="1"/>
    </row>
    <row r="106" spans="2:4" ht="15">
      <c r="B106" s="1"/>
      <c r="C106" s="33"/>
      <c r="D106" s="1"/>
    </row>
    <row r="107" spans="2:4" ht="15">
      <c r="B107" s="1"/>
      <c r="C107" s="33"/>
      <c r="D107" s="1"/>
    </row>
    <row r="108" spans="2:4" ht="15">
      <c r="B108" s="1"/>
      <c r="C108" s="33"/>
      <c r="D108" s="1"/>
    </row>
    <row r="109" spans="2:4" ht="15">
      <c r="B109" s="1"/>
      <c r="C109" s="33"/>
      <c r="D109" s="1"/>
    </row>
    <row r="110" spans="2:4" ht="15">
      <c r="B110" s="1"/>
      <c r="C110" s="33"/>
      <c r="D110" s="1"/>
    </row>
    <row r="111" spans="2:4" ht="15">
      <c r="B111" s="1"/>
      <c r="C111" s="33"/>
      <c r="D111" s="1"/>
    </row>
    <row r="112" spans="2:4" ht="15">
      <c r="B112" s="1"/>
      <c r="C112" s="33"/>
      <c r="D112" s="1"/>
    </row>
    <row r="113" spans="2:4" ht="15">
      <c r="B113" s="1"/>
      <c r="C113" s="33"/>
      <c r="D113" s="1"/>
    </row>
    <row r="114" spans="2:4" ht="15">
      <c r="B114" s="1"/>
      <c r="C114" s="33"/>
      <c r="D114" s="1"/>
    </row>
    <row r="115" spans="2:4" ht="15">
      <c r="B115" s="1"/>
      <c r="C115" s="33"/>
      <c r="D115" s="1"/>
    </row>
    <row r="116" spans="2:4" ht="15">
      <c r="B116" s="1"/>
      <c r="C116" s="33"/>
      <c r="D116" s="1"/>
    </row>
    <row r="117" spans="2:4" ht="15">
      <c r="B117" s="1"/>
      <c r="C117" s="33"/>
      <c r="D117" s="1"/>
    </row>
    <row r="118" spans="2:4" ht="15">
      <c r="B118" s="1"/>
      <c r="C118" s="33"/>
      <c r="D118" s="1"/>
    </row>
    <row r="119" spans="2:4" ht="15">
      <c r="B119" s="1"/>
      <c r="C119" s="33"/>
      <c r="D119" s="1"/>
    </row>
    <row r="120" spans="2:4" ht="15">
      <c r="B120" s="1"/>
      <c r="C120" s="33"/>
      <c r="D120" s="1"/>
    </row>
    <row r="121" spans="2:4" ht="15">
      <c r="B121" s="1"/>
      <c r="C121" s="33"/>
      <c r="D121" s="1"/>
    </row>
    <row r="122" spans="2:4" ht="15">
      <c r="B122" s="1"/>
      <c r="C122" s="33"/>
      <c r="D122" s="1"/>
    </row>
    <row r="123" spans="2:4" ht="15">
      <c r="B123" s="1"/>
      <c r="C123" s="33"/>
      <c r="D123" s="1"/>
    </row>
    <row r="124" spans="2:4" ht="15">
      <c r="B124" s="1"/>
      <c r="C124" s="33"/>
      <c r="D124" s="1"/>
    </row>
    <row r="125" spans="2:4" ht="15">
      <c r="B125" s="1"/>
      <c r="C125" s="33"/>
      <c r="D125" s="1"/>
    </row>
    <row r="126" spans="2:4" ht="15">
      <c r="B126" s="1"/>
      <c r="C126" s="33"/>
      <c r="D126" s="1"/>
    </row>
    <row r="127" spans="2:4" ht="15">
      <c r="B127" s="1"/>
      <c r="C127" s="33"/>
      <c r="D127" s="1"/>
    </row>
    <row r="128" spans="2:4" ht="15">
      <c r="B128" s="1"/>
      <c r="C128" s="33"/>
      <c r="D128" s="1"/>
    </row>
    <row r="129" spans="2:4" ht="15">
      <c r="B129" s="1"/>
      <c r="C129" s="33"/>
      <c r="D129" s="1"/>
    </row>
    <row r="130" spans="2:4" ht="15">
      <c r="B130" s="1"/>
      <c r="C130" s="33"/>
      <c r="D130" s="1"/>
    </row>
    <row r="131" spans="2:4" ht="15">
      <c r="B131" s="1"/>
      <c r="C131" s="33"/>
      <c r="D131" s="1"/>
    </row>
    <row r="132" spans="2:4" ht="15">
      <c r="B132" s="1"/>
      <c r="C132" s="33"/>
      <c r="D132" s="1"/>
    </row>
    <row r="133" spans="2:4" ht="15">
      <c r="B133" s="1"/>
      <c r="C133" s="33"/>
      <c r="D133" s="1"/>
    </row>
    <row r="134" spans="2:4" ht="15">
      <c r="B134" s="1"/>
      <c r="C134" s="33"/>
      <c r="D134" s="1"/>
    </row>
    <row r="135" spans="2:4" ht="15">
      <c r="B135" s="1"/>
      <c r="C135" s="33"/>
      <c r="D135" s="1"/>
    </row>
    <row r="136" spans="2:4" ht="15">
      <c r="B136" s="1"/>
      <c r="C136" s="33"/>
      <c r="D136" s="1"/>
    </row>
    <row r="137" spans="2:4" ht="15">
      <c r="B137" s="1"/>
      <c r="C137" s="33"/>
      <c r="D137" s="1"/>
    </row>
    <row r="138" spans="2:4" ht="15">
      <c r="B138" s="1"/>
      <c r="C138" s="33"/>
      <c r="D138" s="1"/>
    </row>
    <row r="139" spans="2:4" ht="15">
      <c r="B139" s="1"/>
      <c r="C139" s="33"/>
      <c r="D139" s="1"/>
    </row>
    <row r="140" spans="2:4" ht="15">
      <c r="B140" s="1"/>
      <c r="C140" s="33"/>
      <c r="D140" s="1"/>
    </row>
    <row r="141" spans="2:4" ht="15">
      <c r="B141" s="1"/>
      <c r="C141" s="33"/>
      <c r="D141" s="1"/>
    </row>
    <row r="142" spans="2:4" ht="15">
      <c r="B142" s="1"/>
      <c r="C142" s="33"/>
      <c r="D142" s="1"/>
    </row>
    <row r="143" spans="2:4" ht="15">
      <c r="B143" s="1"/>
      <c r="C143" s="33"/>
      <c r="D143" s="1"/>
    </row>
    <row r="144" spans="2:4" ht="15">
      <c r="B144" s="1"/>
      <c r="C144" s="33"/>
      <c r="D144" s="1"/>
    </row>
    <row r="145" spans="2:4" ht="15">
      <c r="B145" s="1"/>
      <c r="C145" s="33"/>
      <c r="D145" s="1"/>
    </row>
    <row r="146" spans="2:4" ht="15">
      <c r="B146" s="1"/>
      <c r="C146" s="33"/>
      <c r="D146" s="1"/>
    </row>
    <row r="147" spans="2:4" ht="15">
      <c r="B147" s="1"/>
      <c r="C147" s="33"/>
      <c r="D147" s="1"/>
    </row>
    <row r="148" spans="2:4" ht="15">
      <c r="B148" s="1"/>
      <c r="C148" s="33"/>
      <c r="D148" s="1"/>
    </row>
    <row r="149" spans="2:4" ht="15">
      <c r="B149" s="1"/>
      <c r="C149" s="33"/>
      <c r="D149" s="1"/>
    </row>
    <row r="150" spans="2:4" ht="15">
      <c r="B150" s="1"/>
      <c r="C150" s="33"/>
      <c r="D150" s="1"/>
    </row>
    <row r="151" spans="2:4" ht="15">
      <c r="B151" s="1"/>
      <c r="C151" s="33"/>
      <c r="D151" s="1"/>
    </row>
    <row r="152" spans="2:4" ht="15">
      <c r="B152" s="1"/>
      <c r="C152" s="33"/>
      <c r="D152" s="1"/>
    </row>
    <row r="153" spans="2:4" ht="15">
      <c r="B153" s="1"/>
      <c r="C153" s="33"/>
      <c r="D153" s="1"/>
    </row>
    <row r="154" spans="2:4" ht="15">
      <c r="B154" s="1"/>
      <c r="C154" s="33"/>
      <c r="D154" s="1"/>
    </row>
    <row r="155" spans="2:4" ht="15">
      <c r="B155" s="1"/>
      <c r="C155" s="33"/>
      <c r="D155" s="1"/>
    </row>
    <row r="156" spans="2:4" ht="15">
      <c r="B156" s="1"/>
      <c r="C156" s="33"/>
      <c r="D156" s="1"/>
    </row>
    <row r="157" spans="2:4" ht="15">
      <c r="B157" s="1"/>
      <c r="C157" s="33"/>
      <c r="D157" s="1"/>
    </row>
    <row r="158" spans="2:4" ht="15">
      <c r="B158" s="1"/>
      <c r="C158" s="33"/>
      <c r="D158" s="1"/>
    </row>
    <row r="159" spans="2:4" ht="15">
      <c r="B159" s="1"/>
      <c r="C159" s="33"/>
      <c r="D159" s="1"/>
    </row>
    <row r="160" spans="2:4" ht="15">
      <c r="B160" s="1"/>
      <c r="C160" s="33"/>
      <c r="D160" s="1"/>
    </row>
    <row r="161" spans="2:4" ht="15">
      <c r="B161" s="1"/>
      <c r="C161" s="33"/>
      <c r="D161" s="1"/>
    </row>
    <row r="162" spans="2:4" ht="15">
      <c r="B162" s="1"/>
      <c r="C162" s="33"/>
      <c r="D162" s="1"/>
    </row>
    <row r="163" spans="2:4" ht="15">
      <c r="B163" s="1"/>
      <c r="C163" s="33"/>
      <c r="D163" s="1"/>
    </row>
    <row r="164" spans="2:4" ht="15">
      <c r="B164" s="1"/>
      <c r="C164" s="33"/>
      <c r="D164" s="1"/>
    </row>
    <row r="165" spans="2:4" ht="15">
      <c r="B165" s="1"/>
      <c r="C165" s="33"/>
      <c r="D165" s="1"/>
    </row>
    <row r="166" spans="2:4" ht="15">
      <c r="B166" s="1"/>
      <c r="C166" s="33"/>
      <c r="D166" s="1"/>
    </row>
    <row r="167" spans="2:4" ht="15">
      <c r="B167" s="1"/>
      <c r="C167" s="33"/>
      <c r="D167" s="1"/>
    </row>
    <row r="168" spans="2:4" ht="15">
      <c r="B168" s="1"/>
      <c r="C168" s="33"/>
      <c r="D168" s="1"/>
    </row>
    <row r="169" spans="2:4" ht="15">
      <c r="B169" s="1"/>
      <c r="C169" s="33"/>
      <c r="D169" s="1"/>
    </row>
    <row r="170" spans="2:4" ht="15">
      <c r="B170" s="1"/>
      <c r="C170" s="33"/>
      <c r="D170" s="1"/>
    </row>
    <row r="171" spans="2:4" ht="15">
      <c r="B171" s="1"/>
      <c r="C171" s="33"/>
      <c r="D171" s="1"/>
    </row>
    <row r="172" spans="2:4" ht="15">
      <c r="B172" s="1"/>
      <c r="C172" s="33"/>
      <c r="D172" s="1"/>
    </row>
    <row r="173" spans="2:4" ht="15">
      <c r="B173" s="1"/>
      <c r="C173" s="33"/>
      <c r="D173" s="1"/>
    </row>
    <row r="174" spans="2:4" ht="15">
      <c r="B174" s="1"/>
      <c r="C174" s="33"/>
      <c r="D174" s="1"/>
    </row>
    <row r="175" spans="2:4" ht="15">
      <c r="B175" s="1"/>
      <c r="C175" s="33"/>
      <c r="D175" s="1"/>
    </row>
    <row r="176" spans="2:4" ht="15">
      <c r="B176" s="1"/>
      <c r="C176" s="33"/>
      <c r="D176" s="1"/>
    </row>
    <row r="177" spans="2:4" ht="15">
      <c r="B177" s="1"/>
      <c r="C177" s="33"/>
      <c r="D177" s="1"/>
    </row>
    <row r="178" spans="2:4" ht="15">
      <c r="B178" s="1"/>
      <c r="C178" s="33"/>
      <c r="D178" s="1"/>
    </row>
    <row r="179" spans="2:4" ht="15">
      <c r="B179" s="1"/>
      <c r="C179" s="33"/>
      <c r="D179" s="1"/>
    </row>
    <row r="180" spans="2:4" ht="15">
      <c r="B180" s="1"/>
      <c r="C180" s="33"/>
      <c r="D180" s="1"/>
    </row>
    <row r="181" spans="2:4" ht="15">
      <c r="B181" s="1"/>
      <c r="C181" s="33"/>
      <c r="D181" s="1"/>
    </row>
    <row r="182" spans="2:4" ht="15">
      <c r="B182" s="1"/>
      <c r="C182" s="33"/>
      <c r="D182" s="1"/>
    </row>
    <row r="183" spans="2:4" ht="15">
      <c r="B183" s="1"/>
      <c r="C183" s="33"/>
      <c r="D183" s="1"/>
    </row>
    <row r="184" spans="2:4" ht="15">
      <c r="B184" s="1"/>
      <c r="C184" s="33"/>
      <c r="D184" s="1"/>
    </row>
    <row r="185" spans="2:4" ht="15">
      <c r="B185" s="1"/>
      <c r="C185" s="33"/>
      <c r="D185" s="1"/>
    </row>
    <row r="186" spans="2:4" ht="15">
      <c r="B186" s="1"/>
      <c r="C186" s="33"/>
      <c r="D186" s="1"/>
    </row>
    <row r="187" spans="2:4" ht="15">
      <c r="B187" s="1"/>
      <c r="C187" s="33"/>
      <c r="D187" s="1"/>
    </row>
    <row r="188" spans="2:4" ht="15">
      <c r="B188" s="1"/>
      <c r="C188" s="33"/>
      <c r="D188" s="1"/>
    </row>
    <row r="189" spans="2:4" ht="15">
      <c r="B189" s="1"/>
      <c r="C189" s="33"/>
      <c r="D189" s="1"/>
    </row>
    <row r="190" spans="2:4" ht="15">
      <c r="B190" s="1"/>
      <c r="C190" s="33"/>
      <c r="D190" s="1"/>
    </row>
    <row r="191" spans="2:4" ht="15">
      <c r="B191" s="1"/>
      <c r="C191" s="33"/>
      <c r="D191" s="1"/>
    </row>
    <row r="192" spans="2:4" ht="15">
      <c r="B192" s="1"/>
      <c r="C192" s="33"/>
      <c r="D192" s="1"/>
    </row>
    <row r="193" spans="2:4" ht="15">
      <c r="B193" s="1"/>
      <c r="C193" s="33"/>
      <c r="D193" s="1"/>
    </row>
    <row r="194" spans="2:4" ht="15">
      <c r="B194" s="1"/>
      <c r="C194" s="33"/>
      <c r="D194" s="1"/>
    </row>
    <row r="195" spans="2:4" ht="15">
      <c r="B195" s="1"/>
      <c r="C195" s="33"/>
      <c r="D195" s="1"/>
    </row>
    <row r="196" spans="2:4" ht="15">
      <c r="B196" s="1"/>
      <c r="C196" s="33"/>
      <c r="D196" s="1"/>
    </row>
    <row r="197" spans="2:4" ht="15">
      <c r="B197" s="1"/>
      <c r="C197" s="33"/>
      <c r="D197" s="1"/>
    </row>
    <row r="198" spans="2:4" ht="15">
      <c r="B198" s="1"/>
      <c r="C198" s="33"/>
      <c r="D198" s="1"/>
    </row>
    <row r="199" spans="2:4" ht="15">
      <c r="B199" s="1"/>
      <c r="C199" s="33"/>
      <c r="D199" s="1"/>
    </row>
    <row r="200" spans="2:4" ht="15">
      <c r="B200" s="1"/>
      <c r="C200" s="33"/>
      <c r="D200" s="1"/>
    </row>
    <row r="201" spans="2:4" ht="15">
      <c r="B201" s="1"/>
      <c r="C201" s="33"/>
      <c r="D201" s="1"/>
    </row>
    <row r="202" spans="2:4" ht="15">
      <c r="B202" s="1"/>
      <c r="C202" s="33"/>
      <c r="D202" s="1"/>
    </row>
    <row r="203" spans="2:4" ht="15">
      <c r="B203" s="1"/>
      <c r="C203" s="33"/>
      <c r="D203" s="1"/>
    </row>
    <row r="204" spans="2:4" ht="15">
      <c r="B204" s="1"/>
      <c r="C204" s="33"/>
      <c r="D204" s="1"/>
    </row>
  </sheetData>
  <sheetProtection password="CC3D" sheet="1" objects="1" scenarios="1"/>
  <mergeCells count="3">
    <mergeCell ref="A3:C3"/>
    <mergeCell ref="A4:C4"/>
    <mergeCell ref="A2:C2"/>
  </mergeCells>
  <printOptions horizontalCentered="1" verticalCentered="1"/>
  <pageMargins left="0.25" right="0.25" top="0.25" bottom="0.18" header="0" footer="0"/>
  <pageSetup fitToHeight="1" fitToWidth="1" horizontalDpi="600" verticalDpi="600" orientation="portrait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435"/>
  <sheetViews>
    <sheetView showZeros="0" zoomScale="75" zoomScaleNormal="75" zoomScalePageLayoutView="0" workbookViewId="0" topLeftCell="A1">
      <selection activeCell="A3" sqref="A3:H3"/>
    </sheetView>
  </sheetViews>
  <sheetFormatPr defaultColWidth="9.140625" defaultRowHeight="15.75" customHeight="1"/>
  <cols>
    <col min="1" max="1" width="21.140625" style="102" customWidth="1"/>
    <col min="2" max="2" width="21.140625" style="103" customWidth="1"/>
    <col min="3" max="3" width="17.7109375" style="102" customWidth="1"/>
    <col min="4" max="4" width="5.8515625" style="102" customWidth="1"/>
    <col min="5" max="5" width="25.28125" style="102" customWidth="1"/>
    <col min="6" max="6" width="59.57421875" style="102" customWidth="1"/>
    <col min="7" max="7" width="30.00390625" style="104" customWidth="1"/>
    <col min="8" max="8" width="28.00390625" style="104" customWidth="1"/>
    <col min="9" max="16384" width="9.140625" style="22" customWidth="1"/>
  </cols>
  <sheetData>
    <row r="1" spans="1:8" ht="15.75" customHeight="1">
      <c r="A1" s="50"/>
      <c r="B1" s="79"/>
      <c r="C1" s="50"/>
      <c r="D1" s="50"/>
      <c r="E1" s="50"/>
      <c r="F1" s="50"/>
      <c r="G1" s="87"/>
      <c r="H1" s="87"/>
    </row>
    <row r="2" spans="1:8" ht="15.75" customHeight="1">
      <c r="A2" s="123" t="s">
        <v>51</v>
      </c>
      <c r="B2" s="123"/>
      <c r="C2" s="123"/>
      <c r="D2" s="123"/>
      <c r="E2" s="123"/>
      <c r="F2" s="123"/>
      <c r="G2" s="123"/>
      <c r="H2" s="123"/>
    </row>
    <row r="3" spans="1:8" ht="15.75" customHeight="1">
      <c r="A3" s="123" t="s">
        <v>5</v>
      </c>
      <c r="B3" s="123"/>
      <c r="C3" s="123"/>
      <c r="D3" s="123"/>
      <c r="E3" s="123"/>
      <c r="F3" s="123"/>
      <c r="G3" s="123"/>
      <c r="H3" s="123"/>
    </row>
    <row r="4" spans="1:8" ht="15.75" customHeight="1">
      <c r="A4" s="124" t="s">
        <v>76</v>
      </c>
      <c r="B4" s="124"/>
      <c r="C4" s="124"/>
      <c r="D4" s="124"/>
      <c r="E4" s="124"/>
      <c r="F4" s="124"/>
      <c r="G4" s="124"/>
      <c r="H4" s="124"/>
    </row>
    <row r="5" spans="1:8" ht="15.75" customHeight="1">
      <c r="A5" s="50"/>
      <c r="B5" s="79"/>
      <c r="C5" s="50"/>
      <c r="D5" s="50"/>
      <c r="E5" s="50"/>
      <c r="F5" s="50"/>
      <c r="G5" s="87"/>
      <c r="H5" s="87"/>
    </row>
    <row r="6" spans="1:11" ht="15.75" customHeight="1">
      <c r="A6" s="125" t="s">
        <v>88</v>
      </c>
      <c r="B6" s="125"/>
      <c r="C6" s="125"/>
      <c r="D6" s="126">
        <f>+Coversheet!C6</f>
        <v>0</v>
      </c>
      <c r="E6" s="127"/>
      <c r="F6" s="56"/>
      <c r="G6" s="88"/>
      <c r="H6" s="89"/>
      <c r="I6" s="81">
        <f>+Coversheet!C6</f>
        <v>0</v>
      </c>
      <c r="J6" s="51"/>
      <c r="K6" s="51"/>
    </row>
    <row r="7" spans="1:11" ht="15.75" customHeight="1">
      <c r="A7" s="125" t="s">
        <v>50</v>
      </c>
      <c r="B7" s="125"/>
      <c r="C7" s="125"/>
      <c r="D7" s="128">
        <f>+Coversheet!C8</f>
        <v>0</v>
      </c>
      <c r="E7" s="128"/>
      <c r="F7" s="56"/>
      <c r="G7" s="89"/>
      <c r="H7" s="89"/>
      <c r="I7" s="51">
        <f>+Coversheet!C8</f>
        <v>0</v>
      </c>
      <c r="J7" s="51"/>
      <c r="K7" s="51"/>
    </row>
    <row r="8" spans="1:11" ht="15.75" customHeight="1">
      <c r="A8" s="125" t="s">
        <v>4</v>
      </c>
      <c r="B8" s="125"/>
      <c r="C8" s="125"/>
      <c r="D8" s="132">
        <f>+Coversheet!C9</f>
        <v>0</v>
      </c>
      <c r="E8" s="133"/>
      <c r="F8" s="56"/>
      <c r="G8" s="89"/>
      <c r="H8" s="89"/>
      <c r="I8" s="82">
        <f>+Coversheet!C9</f>
        <v>0</v>
      </c>
      <c r="J8" s="83"/>
      <c r="K8" s="83"/>
    </row>
    <row r="9" spans="1:11" ht="15.75" customHeight="1">
      <c r="A9" s="125" t="s">
        <v>35</v>
      </c>
      <c r="B9" s="125"/>
      <c r="C9" s="125"/>
      <c r="D9" s="129">
        <f>+Coversheet!C10</f>
        <v>0</v>
      </c>
      <c r="E9" s="128"/>
      <c r="F9" s="56"/>
      <c r="G9" s="89"/>
      <c r="H9" s="89"/>
      <c r="I9" s="82">
        <f>+Coversheet!C10</f>
        <v>0</v>
      </c>
      <c r="J9" s="83"/>
      <c r="K9" s="83"/>
    </row>
    <row r="10" spans="1:8" ht="15.75" customHeight="1">
      <c r="A10" s="53"/>
      <c r="B10" s="80"/>
      <c r="C10" s="53"/>
      <c r="D10" s="22"/>
      <c r="E10" s="22"/>
      <c r="F10" s="22"/>
      <c r="G10" s="87"/>
      <c r="H10" s="87"/>
    </row>
    <row r="11" spans="1:8" ht="15.75" customHeight="1" thickBot="1">
      <c r="A11" s="22"/>
      <c r="B11" s="80"/>
      <c r="C11" s="22"/>
      <c r="D11" s="22"/>
      <c r="E11" s="22"/>
      <c r="F11" s="22"/>
      <c r="G11" s="90"/>
      <c r="H11" s="90"/>
    </row>
    <row r="12" spans="1:8" ht="47.25">
      <c r="A12" s="85" t="s">
        <v>29</v>
      </c>
      <c r="B12" s="86" t="s">
        <v>79</v>
      </c>
      <c r="C12" s="68"/>
      <c r="D12" s="68"/>
      <c r="E12" s="56"/>
      <c r="F12" s="134" t="s">
        <v>73</v>
      </c>
      <c r="G12" s="91" t="s">
        <v>71</v>
      </c>
      <c r="H12" s="92" t="s">
        <v>72</v>
      </c>
    </row>
    <row r="13" spans="1:8" ht="15" customHeight="1">
      <c r="A13" s="76">
        <v>1</v>
      </c>
      <c r="B13" s="77" t="s">
        <v>80</v>
      </c>
      <c r="C13" s="76"/>
      <c r="D13" s="65"/>
      <c r="E13" s="56"/>
      <c r="F13" s="135"/>
      <c r="G13" s="93" t="s">
        <v>19</v>
      </c>
      <c r="H13" s="94" t="s">
        <v>20</v>
      </c>
    </row>
    <row r="14" spans="1:8" ht="16.5" thickBot="1">
      <c r="A14" s="76">
        <v>2</v>
      </c>
      <c r="B14" s="77" t="s">
        <v>81</v>
      </c>
      <c r="C14" s="77"/>
      <c r="D14" s="68"/>
      <c r="E14" s="56"/>
      <c r="F14" s="136"/>
      <c r="G14" s="57">
        <f>ROUND(SUM(G18:G65536),2)</f>
        <v>0</v>
      </c>
      <c r="H14" s="57">
        <f>ROUND(SUM(H18:H65536),2)</f>
        <v>0</v>
      </c>
    </row>
    <row r="15" spans="1:8" ht="15.75" customHeight="1">
      <c r="A15" s="76">
        <v>3</v>
      </c>
      <c r="B15" s="52" t="s">
        <v>70</v>
      </c>
      <c r="C15" s="77"/>
      <c r="D15" s="68"/>
      <c r="E15" s="56"/>
      <c r="F15" s="22"/>
      <c r="G15" s="90"/>
      <c r="H15" s="90"/>
    </row>
    <row r="16" spans="1:8" ht="15.75" customHeight="1">
      <c r="A16" s="22"/>
      <c r="B16" s="80"/>
      <c r="C16" s="22"/>
      <c r="D16" s="22"/>
      <c r="E16" s="22"/>
      <c r="F16" s="22"/>
      <c r="G16" s="90"/>
      <c r="H16" s="90"/>
    </row>
    <row r="17" spans="1:8" ht="78.75">
      <c r="A17" s="61" t="s">
        <v>77</v>
      </c>
      <c r="B17" s="61" t="s">
        <v>82</v>
      </c>
      <c r="C17" s="130" t="s">
        <v>83</v>
      </c>
      <c r="D17" s="131"/>
      <c r="E17" s="61" t="s">
        <v>89</v>
      </c>
      <c r="F17" s="61" t="s">
        <v>21</v>
      </c>
      <c r="G17" s="95" t="s">
        <v>61</v>
      </c>
      <c r="H17" s="95" t="s">
        <v>62</v>
      </c>
    </row>
    <row r="18" spans="1:8" ht="15.75" customHeight="1">
      <c r="A18" s="99"/>
      <c r="B18" s="100"/>
      <c r="C18" s="121"/>
      <c r="D18" s="122"/>
      <c r="E18" s="99"/>
      <c r="F18" s="99"/>
      <c r="G18" s="101"/>
      <c r="H18" s="101"/>
    </row>
    <row r="19" spans="1:8" ht="15.75" customHeight="1">
      <c r="A19" s="99"/>
      <c r="B19" s="100"/>
      <c r="C19" s="121"/>
      <c r="D19" s="122"/>
      <c r="E19" s="99"/>
      <c r="F19" s="99"/>
      <c r="G19" s="101"/>
      <c r="H19" s="101"/>
    </row>
    <row r="20" spans="1:8" ht="15.75" customHeight="1">
      <c r="A20" s="99"/>
      <c r="B20" s="100"/>
      <c r="C20" s="121"/>
      <c r="D20" s="122"/>
      <c r="E20" s="99"/>
      <c r="F20" s="99"/>
      <c r="G20" s="101"/>
      <c r="H20" s="101"/>
    </row>
    <row r="21" spans="1:8" ht="15.75" customHeight="1">
      <c r="A21" s="99"/>
      <c r="B21" s="100"/>
      <c r="C21" s="121"/>
      <c r="D21" s="122"/>
      <c r="E21" s="99"/>
      <c r="F21" s="99"/>
      <c r="G21" s="101"/>
      <c r="H21" s="101"/>
    </row>
    <row r="22" spans="1:8" ht="15.75" customHeight="1">
      <c r="A22" s="99"/>
      <c r="B22" s="100"/>
      <c r="C22" s="121"/>
      <c r="D22" s="122"/>
      <c r="E22" s="99"/>
      <c r="F22" s="99"/>
      <c r="G22" s="101"/>
      <c r="H22" s="101"/>
    </row>
    <row r="23" spans="1:8" ht="15.75" customHeight="1">
      <c r="A23" s="99"/>
      <c r="B23" s="100"/>
      <c r="C23" s="121"/>
      <c r="D23" s="122"/>
      <c r="E23" s="99"/>
      <c r="F23" s="99"/>
      <c r="G23" s="101"/>
      <c r="H23" s="101"/>
    </row>
    <row r="24" spans="1:8" ht="15.75" customHeight="1">
      <c r="A24" s="99"/>
      <c r="B24" s="100"/>
      <c r="C24" s="121"/>
      <c r="D24" s="122"/>
      <c r="E24" s="99"/>
      <c r="F24" s="99"/>
      <c r="G24" s="101"/>
      <c r="H24" s="101"/>
    </row>
    <row r="25" spans="1:8" ht="15.75" customHeight="1">
      <c r="A25" s="99"/>
      <c r="B25" s="100"/>
      <c r="C25" s="121"/>
      <c r="D25" s="122"/>
      <c r="E25" s="99"/>
      <c r="F25" s="99"/>
      <c r="G25" s="101"/>
      <c r="H25" s="101"/>
    </row>
    <row r="26" spans="1:8" ht="15.75" customHeight="1">
      <c r="A26" s="99"/>
      <c r="B26" s="100"/>
      <c r="C26" s="121"/>
      <c r="D26" s="122"/>
      <c r="E26" s="99"/>
      <c r="F26" s="99"/>
      <c r="G26" s="101"/>
      <c r="H26" s="101"/>
    </row>
    <row r="27" spans="1:8" ht="15.75" customHeight="1">
      <c r="A27" s="99"/>
      <c r="B27" s="100"/>
      <c r="C27" s="121"/>
      <c r="D27" s="122"/>
      <c r="E27" s="99"/>
      <c r="F27" s="99"/>
      <c r="G27" s="101"/>
      <c r="H27" s="101"/>
    </row>
    <row r="28" spans="1:8" ht="15.75" customHeight="1">
      <c r="A28" s="99"/>
      <c r="B28" s="100"/>
      <c r="C28" s="121"/>
      <c r="D28" s="122"/>
      <c r="E28" s="99"/>
      <c r="F28" s="99"/>
      <c r="G28" s="101"/>
      <c r="H28" s="101"/>
    </row>
    <row r="29" spans="1:8" ht="15.75" customHeight="1">
      <c r="A29" s="99"/>
      <c r="B29" s="100"/>
      <c r="C29" s="121"/>
      <c r="D29" s="122"/>
      <c r="E29" s="99"/>
      <c r="F29" s="99"/>
      <c r="G29" s="101"/>
      <c r="H29" s="101"/>
    </row>
    <row r="30" spans="1:8" ht="15.75" customHeight="1">
      <c r="A30" s="99"/>
      <c r="B30" s="100"/>
      <c r="C30" s="121"/>
      <c r="D30" s="122"/>
      <c r="E30" s="99"/>
      <c r="F30" s="99"/>
      <c r="G30" s="101"/>
      <c r="H30" s="101"/>
    </row>
    <row r="31" spans="1:8" ht="15.75" customHeight="1">
      <c r="A31" s="99"/>
      <c r="B31" s="100"/>
      <c r="C31" s="121"/>
      <c r="D31" s="122"/>
      <c r="E31" s="99"/>
      <c r="F31" s="99"/>
      <c r="G31" s="101"/>
      <c r="H31" s="101"/>
    </row>
    <row r="32" spans="1:8" ht="15.75" customHeight="1">
      <c r="A32" s="99"/>
      <c r="B32" s="100"/>
      <c r="C32" s="121"/>
      <c r="D32" s="122"/>
      <c r="E32" s="99"/>
      <c r="F32" s="99"/>
      <c r="G32" s="101"/>
      <c r="H32" s="101"/>
    </row>
    <row r="33" spans="1:8" ht="15.75" customHeight="1">
      <c r="A33" s="99"/>
      <c r="B33" s="100"/>
      <c r="C33" s="121"/>
      <c r="D33" s="122"/>
      <c r="E33" s="99"/>
      <c r="F33" s="99"/>
      <c r="G33" s="101"/>
      <c r="H33" s="101"/>
    </row>
    <row r="34" spans="1:8" ht="15.75" customHeight="1">
      <c r="A34" s="99"/>
      <c r="B34" s="100"/>
      <c r="C34" s="121"/>
      <c r="D34" s="122"/>
      <c r="E34" s="99"/>
      <c r="F34" s="99"/>
      <c r="G34" s="101"/>
      <c r="H34" s="101"/>
    </row>
    <row r="35" spans="1:8" ht="15.75" customHeight="1">
      <c r="A35" s="99"/>
      <c r="B35" s="100"/>
      <c r="C35" s="121"/>
      <c r="D35" s="122"/>
      <c r="E35" s="99"/>
      <c r="F35" s="99"/>
      <c r="G35" s="101"/>
      <c r="H35" s="101"/>
    </row>
    <row r="36" spans="1:8" ht="15.75" customHeight="1">
      <c r="A36" s="99"/>
      <c r="B36" s="100"/>
      <c r="C36" s="121"/>
      <c r="D36" s="122"/>
      <c r="E36" s="99"/>
      <c r="F36" s="99"/>
      <c r="G36" s="101"/>
      <c r="H36" s="101"/>
    </row>
    <row r="37" spans="1:8" ht="15.75" customHeight="1">
      <c r="A37" s="99"/>
      <c r="B37" s="100"/>
      <c r="C37" s="121"/>
      <c r="D37" s="122"/>
      <c r="E37" s="99"/>
      <c r="F37" s="99"/>
      <c r="G37" s="101"/>
      <c r="H37" s="101"/>
    </row>
    <row r="38" spans="1:8" ht="15.75" customHeight="1">
      <c r="A38" s="99"/>
      <c r="B38" s="100"/>
      <c r="C38" s="121"/>
      <c r="D38" s="122"/>
      <c r="E38" s="99"/>
      <c r="F38" s="99"/>
      <c r="G38" s="101"/>
      <c r="H38" s="101"/>
    </row>
    <row r="39" spans="1:8" ht="15.75" customHeight="1">
      <c r="A39" s="99"/>
      <c r="B39" s="100"/>
      <c r="C39" s="121"/>
      <c r="D39" s="122"/>
      <c r="E39" s="99"/>
      <c r="F39" s="99"/>
      <c r="G39" s="101"/>
      <c r="H39" s="101"/>
    </row>
    <row r="40" spans="1:8" ht="15.75" customHeight="1">
      <c r="A40" s="99"/>
      <c r="B40" s="100"/>
      <c r="C40" s="121"/>
      <c r="D40" s="122"/>
      <c r="E40" s="99"/>
      <c r="F40" s="99"/>
      <c r="G40" s="101"/>
      <c r="H40" s="101"/>
    </row>
    <row r="41" spans="1:8" ht="15.75" customHeight="1">
      <c r="A41" s="99"/>
      <c r="B41" s="100"/>
      <c r="C41" s="121"/>
      <c r="D41" s="122"/>
      <c r="E41" s="99"/>
      <c r="F41" s="99"/>
      <c r="G41" s="101"/>
      <c r="H41" s="101"/>
    </row>
    <row r="42" spans="1:8" ht="15.75" customHeight="1">
      <c r="A42" s="99"/>
      <c r="B42" s="100"/>
      <c r="C42" s="121"/>
      <c r="D42" s="122"/>
      <c r="E42" s="99"/>
      <c r="F42" s="99"/>
      <c r="G42" s="101"/>
      <c r="H42" s="101"/>
    </row>
    <row r="43" spans="1:8" ht="15.75" customHeight="1">
      <c r="A43" s="99"/>
      <c r="B43" s="100"/>
      <c r="C43" s="121"/>
      <c r="D43" s="122"/>
      <c r="E43" s="99"/>
      <c r="F43" s="99"/>
      <c r="G43" s="101"/>
      <c r="H43" s="101"/>
    </row>
    <row r="44" spans="1:8" ht="15.75" customHeight="1">
      <c r="A44" s="99"/>
      <c r="B44" s="100"/>
      <c r="C44" s="121"/>
      <c r="D44" s="122"/>
      <c r="E44" s="99"/>
      <c r="F44" s="99"/>
      <c r="G44" s="101"/>
      <c r="H44" s="101"/>
    </row>
    <row r="45" spans="1:8" ht="15.75" customHeight="1">
      <c r="A45" s="99"/>
      <c r="B45" s="100"/>
      <c r="C45" s="121"/>
      <c r="D45" s="122"/>
      <c r="E45" s="99"/>
      <c r="F45" s="99"/>
      <c r="G45" s="101"/>
      <c r="H45" s="101"/>
    </row>
    <row r="46" spans="1:8" ht="15.75" customHeight="1">
      <c r="A46" s="99"/>
      <c r="B46" s="100"/>
      <c r="C46" s="121"/>
      <c r="D46" s="122"/>
      <c r="E46" s="99"/>
      <c r="F46" s="99"/>
      <c r="G46" s="101"/>
      <c r="H46" s="101"/>
    </row>
    <row r="47" spans="1:8" ht="15.75" customHeight="1">
      <c r="A47" s="99"/>
      <c r="B47" s="100"/>
      <c r="C47" s="121"/>
      <c r="D47" s="122"/>
      <c r="E47" s="99"/>
      <c r="F47" s="99"/>
      <c r="G47" s="101"/>
      <c r="H47" s="101"/>
    </row>
    <row r="48" spans="1:8" ht="15.75" customHeight="1">
      <c r="A48" s="99"/>
      <c r="B48" s="100"/>
      <c r="C48" s="121"/>
      <c r="D48" s="122"/>
      <c r="E48" s="99"/>
      <c r="F48" s="99"/>
      <c r="G48" s="101"/>
      <c r="H48" s="101"/>
    </row>
    <row r="49" spans="1:8" ht="15.75" customHeight="1">
      <c r="A49" s="99"/>
      <c r="B49" s="100"/>
      <c r="C49" s="121"/>
      <c r="D49" s="122"/>
      <c r="E49" s="99"/>
      <c r="F49" s="99"/>
      <c r="G49" s="101"/>
      <c r="H49" s="101"/>
    </row>
    <row r="50" spans="1:8" ht="15.75" customHeight="1">
      <c r="A50" s="99"/>
      <c r="B50" s="100"/>
      <c r="C50" s="121"/>
      <c r="D50" s="122"/>
      <c r="E50" s="99"/>
      <c r="F50" s="99"/>
      <c r="G50" s="101"/>
      <c r="H50" s="101"/>
    </row>
    <row r="51" spans="1:8" ht="15.75" customHeight="1">
      <c r="A51" s="99"/>
      <c r="B51" s="100"/>
      <c r="C51" s="121"/>
      <c r="D51" s="122"/>
      <c r="E51" s="99"/>
      <c r="F51" s="99"/>
      <c r="G51" s="101"/>
      <c r="H51" s="101"/>
    </row>
    <row r="52" spans="1:8" ht="15.75" customHeight="1">
      <c r="A52" s="99"/>
      <c r="B52" s="100"/>
      <c r="C52" s="121"/>
      <c r="D52" s="122"/>
      <c r="E52" s="99"/>
      <c r="F52" s="99"/>
      <c r="G52" s="101"/>
      <c r="H52" s="101"/>
    </row>
    <row r="53" spans="1:8" ht="15.75" customHeight="1">
      <c r="A53" s="99"/>
      <c r="B53" s="100"/>
      <c r="C53" s="121"/>
      <c r="D53" s="122"/>
      <c r="E53" s="99"/>
      <c r="F53" s="99"/>
      <c r="G53" s="101"/>
      <c r="H53" s="101"/>
    </row>
    <row r="54" spans="1:8" ht="15.75" customHeight="1">
      <c r="A54" s="99"/>
      <c r="B54" s="100"/>
      <c r="C54" s="121"/>
      <c r="D54" s="122"/>
      <c r="E54" s="99"/>
      <c r="F54" s="99"/>
      <c r="G54" s="101"/>
      <c r="H54" s="101"/>
    </row>
    <row r="55" spans="1:8" ht="15.75" customHeight="1">
      <c r="A55" s="99"/>
      <c r="B55" s="100"/>
      <c r="C55" s="121"/>
      <c r="D55" s="122"/>
      <c r="E55" s="99"/>
      <c r="F55" s="99"/>
      <c r="G55" s="101"/>
      <c r="H55" s="101"/>
    </row>
    <row r="56" spans="1:8" ht="15.75" customHeight="1">
      <c r="A56" s="99"/>
      <c r="B56" s="100"/>
      <c r="C56" s="121"/>
      <c r="D56" s="122"/>
      <c r="E56" s="99"/>
      <c r="F56" s="99"/>
      <c r="G56" s="101"/>
      <c r="H56" s="101"/>
    </row>
    <row r="57" spans="1:8" ht="15.75" customHeight="1">
      <c r="A57" s="99"/>
      <c r="B57" s="100"/>
      <c r="C57" s="121"/>
      <c r="D57" s="122"/>
      <c r="E57" s="99"/>
      <c r="F57" s="99"/>
      <c r="G57" s="101"/>
      <c r="H57" s="101"/>
    </row>
    <row r="58" spans="1:8" ht="15.75" customHeight="1">
      <c r="A58" s="99"/>
      <c r="B58" s="100"/>
      <c r="C58" s="121"/>
      <c r="D58" s="122"/>
      <c r="E58" s="99"/>
      <c r="F58" s="99"/>
      <c r="G58" s="101"/>
      <c r="H58" s="101"/>
    </row>
    <row r="59" spans="1:8" ht="15.75" customHeight="1">
      <c r="A59" s="99"/>
      <c r="B59" s="100"/>
      <c r="C59" s="121"/>
      <c r="D59" s="122"/>
      <c r="E59" s="99"/>
      <c r="F59" s="99"/>
      <c r="G59" s="101"/>
      <c r="H59" s="101"/>
    </row>
    <row r="60" spans="1:8" ht="15.75" customHeight="1">
      <c r="A60" s="99"/>
      <c r="B60" s="100"/>
      <c r="C60" s="121"/>
      <c r="D60" s="122"/>
      <c r="E60" s="99"/>
      <c r="F60" s="99"/>
      <c r="G60" s="101"/>
      <c r="H60" s="101"/>
    </row>
    <row r="61" spans="1:8" ht="15.75" customHeight="1">
      <c r="A61" s="99"/>
      <c r="B61" s="100"/>
      <c r="C61" s="121"/>
      <c r="D61" s="122"/>
      <c r="E61" s="99"/>
      <c r="F61" s="99"/>
      <c r="G61" s="101"/>
      <c r="H61" s="101"/>
    </row>
    <row r="62" spans="1:8" ht="15.75" customHeight="1">
      <c r="A62" s="99"/>
      <c r="B62" s="100"/>
      <c r="C62" s="121"/>
      <c r="D62" s="122"/>
      <c r="E62" s="99"/>
      <c r="F62" s="99"/>
      <c r="G62" s="101"/>
      <c r="H62" s="101"/>
    </row>
    <row r="63" spans="1:8" ht="15.75" customHeight="1">
      <c r="A63" s="99"/>
      <c r="B63" s="100"/>
      <c r="C63" s="121"/>
      <c r="D63" s="122"/>
      <c r="E63" s="99"/>
      <c r="F63" s="99"/>
      <c r="G63" s="101"/>
      <c r="H63" s="101"/>
    </row>
    <row r="64" spans="1:8" ht="15.75" customHeight="1">
      <c r="A64" s="99"/>
      <c r="B64" s="100"/>
      <c r="C64" s="121"/>
      <c r="D64" s="122"/>
      <c r="E64" s="99"/>
      <c r="F64" s="99"/>
      <c r="G64" s="101"/>
      <c r="H64" s="101"/>
    </row>
    <row r="65" spans="1:8" ht="15.75" customHeight="1">
      <c r="A65" s="99"/>
      <c r="B65" s="100"/>
      <c r="C65" s="121"/>
      <c r="D65" s="122"/>
      <c r="E65" s="99"/>
      <c r="F65" s="99"/>
      <c r="G65" s="101"/>
      <c r="H65" s="101"/>
    </row>
    <row r="66" spans="1:8" ht="15.75" customHeight="1">
      <c r="A66" s="99"/>
      <c r="B66" s="100"/>
      <c r="C66" s="121"/>
      <c r="D66" s="122"/>
      <c r="E66" s="99"/>
      <c r="F66" s="99"/>
      <c r="G66" s="101"/>
      <c r="H66" s="101"/>
    </row>
    <row r="67" spans="1:8" ht="15.75" customHeight="1">
      <c r="A67" s="99"/>
      <c r="B67" s="100"/>
      <c r="C67" s="121"/>
      <c r="D67" s="122"/>
      <c r="E67" s="99"/>
      <c r="F67" s="99"/>
      <c r="G67" s="101"/>
      <c r="H67" s="101"/>
    </row>
    <row r="68" spans="1:8" ht="15.75" customHeight="1">
      <c r="A68" s="99"/>
      <c r="B68" s="100"/>
      <c r="C68" s="121"/>
      <c r="D68" s="122"/>
      <c r="E68" s="99"/>
      <c r="F68" s="99"/>
      <c r="G68" s="101"/>
      <c r="H68" s="101"/>
    </row>
    <row r="69" spans="1:8" ht="15.75" customHeight="1">
      <c r="A69" s="99"/>
      <c r="B69" s="100"/>
      <c r="C69" s="121"/>
      <c r="D69" s="122"/>
      <c r="E69" s="99"/>
      <c r="F69" s="99"/>
      <c r="G69" s="101"/>
      <c r="H69" s="101"/>
    </row>
    <row r="70" spans="1:8" ht="15.75" customHeight="1">
      <c r="A70" s="99"/>
      <c r="B70" s="100"/>
      <c r="C70" s="121"/>
      <c r="D70" s="122"/>
      <c r="E70" s="99"/>
      <c r="F70" s="99"/>
      <c r="G70" s="101"/>
      <c r="H70" s="101"/>
    </row>
    <row r="71" spans="1:8" ht="15.75" customHeight="1">
      <c r="A71" s="99"/>
      <c r="B71" s="100"/>
      <c r="C71" s="121"/>
      <c r="D71" s="122"/>
      <c r="E71" s="99"/>
      <c r="F71" s="99"/>
      <c r="G71" s="101"/>
      <c r="H71" s="101"/>
    </row>
    <row r="72" spans="1:8" ht="15.75" customHeight="1">
      <c r="A72" s="99"/>
      <c r="B72" s="100"/>
      <c r="C72" s="121"/>
      <c r="D72" s="122"/>
      <c r="E72" s="99"/>
      <c r="F72" s="99"/>
      <c r="G72" s="101"/>
      <c r="H72" s="101"/>
    </row>
    <row r="73" spans="1:8" ht="15.75" customHeight="1">
      <c r="A73" s="99"/>
      <c r="B73" s="100"/>
      <c r="C73" s="121"/>
      <c r="D73" s="122"/>
      <c r="E73" s="99"/>
      <c r="F73" s="99"/>
      <c r="G73" s="101"/>
      <c r="H73" s="101"/>
    </row>
    <row r="74" spans="1:8" ht="15.75" customHeight="1">
      <c r="A74" s="99"/>
      <c r="B74" s="100"/>
      <c r="C74" s="121"/>
      <c r="D74" s="122"/>
      <c r="E74" s="99"/>
      <c r="F74" s="99"/>
      <c r="G74" s="101"/>
      <c r="H74" s="101"/>
    </row>
    <row r="75" spans="1:8" ht="15.75" customHeight="1">
      <c r="A75" s="99"/>
      <c r="B75" s="100"/>
      <c r="C75" s="121"/>
      <c r="D75" s="122"/>
      <c r="E75" s="99"/>
      <c r="F75" s="99"/>
      <c r="G75" s="101"/>
      <c r="H75" s="101"/>
    </row>
    <row r="76" spans="1:8" ht="15.75" customHeight="1">
      <c r="A76" s="99"/>
      <c r="B76" s="100"/>
      <c r="C76" s="121"/>
      <c r="D76" s="122"/>
      <c r="E76" s="99"/>
      <c r="F76" s="99"/>
      <c r="G76" s="101"/>
      <c r="H76" s="101"/>
    </row>
    <row r="77" spans="1:8" ht="15.75" customHeight="1">
      <c r="A77" s="99"/>
      <c r="B77" s="100"/>
      <c r="C77" s="121"/>
      <c r="D77" s="122"/>
      <c r="E77" s="99"/>
      <c r="F77" s="99"/>
      <c r="G77" s="101"/>
      <c r="H77" s="101"/>
    </row>
    <row r="78" spans="1:8" ht="15.75" customHeight="1">
      <c r="A78" s="99"/>
      <c r="B78" s="100"/>
      <c r="C78" s="121"/>
      <c r="D78" s="122"/>
      <c r="E78" s="99"/>
      <c r="F78" s="99"/>
      <c r="G78" s="101"/>
      <c r="H78" s="101"/>
    </row>
    <row r="79" spans="1:8" ht="15.75" customHeight="1">
      <c r="A79" s="99"/>
      <c r="B79" s="100"/>
      <c r="C79" s="121"/>
      <c r="D79" s="122"/>
      <c r="E79" s="99"/>
      <c r="F79" s="99"/>
      <c r="G79" s="101"/>
      <c r="H79" s="101"/>
    </row>
    <row r="80" spans="1:8" ht="15.75" customHeight="1">
      <c r="A80" s="99"/>
      <c r="B80" s="100"/>
      <c r="C80" s="121"/>
      <c r="D80" s="122"/>
      <c r="E80" s="99"/>
      <c r="F80" s="99"/>
      <c r="G80" s="101"/>
      <c r="H80" s="101"/>
    </row>
    <row r="81" spans="1:8" ht="15.75" customHeight="1">
      <c r="A81" s="99"/>
      <c r="B81" s="100"/>
      <c r="C81" s="121"/>
      <c r="D81" s="122"/>
      <c r="E81" s="99"/>
      <c r="F81" s="99"/>
      <c r="G81" s="101"/>
      <c r="H81" s="101"/>
    </row>
    <row r="82" spans="1:8" ht="15.75" customHeight="1">
      <c r="A82" s="99"/>
      <c r="B82" s="100"/>
      <c r="C82" s="121"/>
      <c r="D82" s="122"/>
      <c r="E82" s="99"/>
      <c r="F82" s="99"/>
      <c r="G82" s="101"/>
      <c r="H82" s="101"/>
    </row>
    <row r="83" spans="1:8" ht="15.75" customHeight="1">
      <c r="A83" s="99"/>
      <c r="B83" s="100"/>
      <c r="C83" s="121"/>
      <c r="D83" s="122"/>
      <c r="E83" s="99"/>
      <c r="F83" s="99"/>
      <c r="G83" s="101"/>
      <c r="H83" s="101"/>
    </row>
    <row r="84" spans="1:8" ht="15.75" customHeight="1">
      <c r="A84" s="99"/>
      <c r="B84" s="100"/>
      <c r="C84" s="121"/>
      <c r="D84" s="122"/>
      <c r="E84" s="99"/>
      <c r="F84" s="99"/>
      <c r="G84" s="101"/>
      <c r="H84" s="101"/>
    </row>
    <row r="85" spans="1:8" ht="15.75" customHeight="1">
      <c r="A85" s="99"/>
      <c r="B85" s="100"/>
      <c r="C85" s="121"/>
      <c r="D85" s="122"/>
      <c r="E85" s="99"/>
      <c r="F85" s="99"/>
      <c r="G85" s="101"/>
      <c r="H85" s="101"/>
    </row>
    <row r="86" spans="1:8" ht="15.75" customHeight="1">
      <c r="A86" s="99"/>
      <c r="B86" s="100"/>
      <c r="C86" s="121"/>
      <c r="D86" s="122"/>
      <c r="E86" s="99"/>
      <c r="F86" s="99"/>
      <c r="G86" s="101"/>
      <c r="H86" s="101"/>
    </row>
    <row r="87" spans="1:8" ht="15.75" customHeight="1">
      <c r="A87" s="99"/>
      <c r="B87" s="100"/>
      <c r="C87" s="121"/>
      <c r="D87" s="122"/>
      <c r="E87" s="99"/>
      <c r="F87" s="99"/>
      <c r="G87" s="101"/>
      <c r="H87" s="101"/>
    </row>
    <row r="88" spans="1:8" ht="15.75" customHeight="1">
      <c r="A88" s="99"/>
      <c r="B88" s="100"/>
      <c r="C88" s="121"/>
      <c r="D88" s="122"/>
      <c r="E88" s="99"/>
      <c r="F88" s="99"/>
      <c r="G88" s="101"/>
      <c r="H88" s="101"/>
    </row>
    <row r="89" spans="1:8" ht="15.75" customHeight="1">
      <c r="A89" s="99"/>
      <c r="B89" s="100"/>
      <c r="C89" s="121"/>
      <c r="D89" s="122"/>
      <c r="E89" s="99"/>
      <c r="F89" s="99"/>
      <c r="G89" s="101"/>
      <c r="H89" s="101"/>
    </row>
    <row r="90" spans="1:8" ht="15.75" customHeight="1">
      <c r="A90" s="99"/>
      <c r="B90" s="100"/>
      <c r="C90" s="121"/>
      <c r="D90" s="122"/>
      <c r="E90" s="99"/>
      <c r="F90" s="99"/>
      <c r="G90" s="101"/>
      <c r="H90" s="101"/>
    </row>
    <row r="91" spans="1:8" ht="15.75" customHeight="1">
      <c r="A91" s="99"/>
      <c r="B91" s="100"/>
      <c r="C91" s="121"/>
      <c r="D91" s="122"/>
      <c r="E91" s="99"/>
      <c r="F91" s="99"/>
      <c r="G91" s="101"/>
      <c r="H91" s="101"/>
    </row>
    <row r="92" spans="1:8" ht="15.75" customHeight="1">
      <c r="A92" s="99"/>
      <c r="B92" s="100"/>
      <c r="C92" s="121"/>
      <c r="D92" s="122"/>
      <c r="E92" s="99"/>
      <c r="F92" s="99"/>
      <c r="G92" s="101"/>
      <c r="H92" s="101"/>
    </row>
    <row r="93" spans="1:8" ht="15.75" customHeight="1">
      <c r="A93" s="99"/>
      <c r="B93" s="100"/>
      <c r="C93" s="121"/>
      <c r="D93" s="122"/>
      <c r="E93" s="99"/>
      <c r="F93" s="99"/>
      <c r="G93" s="101"/>
      <c r="H93" s="101"/>
    </row>
    <row r="94" spans="1:8" ht="15.75" customHeight="1">
      <c r="A94" s="99"/>
      <c r="B94" s="100"/>
      <c r="C94" s="121"/>
      <c r="D94" s="122"/>
      <c r="E94" s="99"/>
      <c r="F94" s="99"/>
      <c r="G94" s="101"/>
      <c r="H94" s="101"/>
    </row>
    <row r="95" spans="1:8" ht="15.75" customHeight="1">
      <c r="A95" s="99"/>
      <c r="B95" s="100"/>
      <c r="C95" s="121"/>
      <c r="D95" s="122"/>
      <c r="E95" s="99"/>
      <c r="F95" s="99"/>
      <c r="G95" s="101"/>
      <c r="H95" s="101"/>
    </row>
    <row r="96" spans="1:8" ht="15.75" customHeight="1">
      <c r="A96" s="99"/>
      <c r="B96" s="100"/>
      <c r="C96" s="121"/>
      <c r="D96" s="122"/>
      <c r="E96" s="99"/>
      <c r="F96" s="99"/>
      <c r="G96" s="101"/>
      <c r="H96" s="101"/>
    </row>
    <row r="97" spans="1:8" ht="15.75" customHeight="1">
      <c r="A97" s="99"/>
      <c r="B97" s="100"/>
      <c r="C97" s="121"/>
      <c r="D97" s="122"/>
      <c r="E97" s="99"/>
      <c r="F97" s="99"/>
      <c r="G97" s="101"/>
      <c r="H97" s="101"/>
    </row>
    <row r="98" spans="1:8" ht="15.75" customHeight="1">
      <c r="A98" s="99"/>
      <c r="B98" s="100"/>
      <c r="C98" s="121"/>
      <c r="D98" s="122"/>
      <c r="E98" s="99"/>
      <c r="F98" s="99"/>
      <c r="G98" s="101"/>
      <c r="H98" s="101"/>
    </row>
    <row r="99" spans="1:8" ht="15.75" customHeight="1">
      <c r="A99" s="99"/>
      <c r="B99" s="100"/>
      <c r="C99" s="121"/>
      <c r="D99" s="122"/>
      <c r="E99" s="99"/>
      <c r="F99" s="99"/>
      <c r="G99" s="101"/>
      <c r="H99" s="101"/>
    </row>
    <row r="100" spans="1:8" ht="15.75" customHeight="1">
      <c r="A100" s="99"/>
      <c r="B100" s="100"/>
      <c r="C100" s="121"/>
      <c r="D100" s="122"/>
      <c r="E100" s="99"/>
      <c r="F100" s="99"/>
      <c r="G100" s="101"/>
      <c r="H100" s="101"/>
    </row>
    <row r="101" spans="1:8" ht="15.75" customHeight="1">
      <c r="A101" s="99"/>
      <c r="B101" s="100"/>
      <c r="C101" s="121"/>
      <c r="D101" s="122"/>
      <c r="E101" s="99"/>
      <c r="F101" s="99"/>
      <c r="G101" s="101"/>
      <c r="H101" s="101"/>
    </row>
    <row r="102" spans="1:8" ht="15.75" customHeight="1">
      <c r="A102" s="99"/>
      <c r="B102" s="100"/>
      <c r="C102" s="121"/>
      <c r="D102" s="122"/>
      <c r="E102" s="99"/>
      <c r="F102" s="99"/>
      <c r="G102" s="101"/>
      <c r="H102" s="101"/>
    </row>
    <row r="103" spans="1:8" ht="15.75" customHeight="1">
      <c r="A103" s="99"/>
      <c r="B103" s="100"/>
      <c r="C103" s="121"/>
      <c r="D103" s="122"/>
      <c r="E103" s="99"/>
      <c r="F103" s="99"/>
      <c r="G103" s="101"/>
      <c r="H103" s="101"/>
    </row>
    <row r="104" spans="1:8" ht="15.75" customHeight="1">
      <c r="A104" s="99"/>
      <c r="B104" s="100"/>
      <c r="C104" s="121"/>
      <c r="D104" s="122"/>
      <c r="E104" s="99"/>
      <c r="F104" s="99"/>
      <c r="G104" s="101"/>
      <c r="H104" s="101"/>
    </row>
    <row r="105" spans="1:8" ht="15.75" customHeight="1">
      <c r="A105" s="99"/>
      <c r="B105" s="100"/>
      <c r="C105" s="121"/>
      <c r="D105" s="122"/>
      <c r="E105" s="99"/>
      <c r="F105" s="99"/>
      <c r="G105" s="101"/>
      <c r="H105" s="101"/>
    </row>
    <row r="106" spans="1:8" ht="15.75" customHeight="1">
      <c r="A106" s="99"/>
      <c r="B106" s="100"/>
      <c r="C106" s="121"/>
      <c r="D106" s="122"/>
      <c r="E106" s="99"/>
      <c r="F106" s="99"/>
      <c r="G106" s="101"/>
      <c r="H106" s="101"/>
    </row>
    <row r="107" spans="1:8" ht="15.75" customHeight="1">
      <c r="A107" s="99"/>
      <c r="B107" s="100"/>
      <c r="C107" s="121"/>
      <c r="D107" s="122"/>
      <c r="E107" s="99"/>
      <c r="F107" s="99"/>
      <c r="G107" s="101"/>
      <c r="H107" s="101"/>
    </row>
    <row r="108" spans="1:8" ht="15.75" customHeight="1">
      <c r="A108" s="99"/>
      <c r="B108" s="100"/>
      <c r="C108" s="121"/>
      <c r="D108" s="122"/>
      <c r="E108" s="99"/>
      <c r="F108" s="99"/>
      <c r="G108" s="101"/>
      <c r="H108" s="101"/>
    </row>
    <row r="109" spans="1:8" ht="15.75" customHeight="1">
      <c r="A109" s="99"/>
      <c r="B109" s="100"/>
      <c r="C109" s="121"/>
      <c r="D109" s="122"/>
      <c r="E109" s="99"/>
      <c r="F109" s="99"/>
      <c r="G109" s="101"/>
      <c r="H109" s="101"/>
    </row>
    <row r="110" spans="1:8" ht="15.75" customHeight="1">
      <c r="A110" s="99"/>
      <c r="B110" s="100"/>
      <c r="C110" s="121"/>
      <c r="D110" s="122"/>
      <c r="E110" s="99"/>
      <c r="F110" s="99"/>
      <c r="G110" s="101"/>
      <c r="H110" s="101"/>
    </row>
    <row r="111" spans="1:8" ht="15.75" customHeight="1">
      <c r="A111" s="99"/>
      <c r="B111" s="100"/>
      <c r="C111" s="121"/>
      <c r="D111" s="122"/>
      <c r="E111" s="99"/>
      <c r="F111" s="99"/>
      <c r="G111" s="101"/>
      <c r="H111" s="101"/>
    </row>
    <row r="112" spans="1:8" ht="15.75" customHeight="1">
      <c r="A112" s="99"/>
      <c r="B112" s="100"/>
      <c r="C112" s="121"/>
      <c r="D112" s="122"/>
      <c r="E112" s="99"/>
      <c r="F112" s="99"/>
      <c r="G112" s="101"/>
      <c r="H112" s="101"/>
    </row>
    <row r="113" spans="1:8" ht="15.75" customHeight="1">
      <c r="A113" s="99"/>
      <c r="B113" s="100"/>
      <c r="C113" s="121"/>
      <c r="D113" s="122"/>
      <c r="E113" s="99"/>
      <c r="F113" s="99"/>
      <c r="G113" s="101"/>
      <c r="H113" s="101"/>
    </row>
    <row r="114" spans="1:8" ht="15.75" customHeight="1">
      <c r="A114" s="99"/>
      <c r="B114" s="100"/>
      <c r="C114" s="121"/>
      <c r="D114" s="122"/>
      <c r="E114" s="99"/>
      <c r="F114" s="99"/>
      <c r="G114" s="101"/>
      <c r="H114" s="101"/>
    </row>
    <row r="115" spans="1:8" ht="15.75" customHeight="1">
      <c r="A115" s="99"/>
      <c r="B115" s="100"/>
      <c r="C115" s="121"/>
      <c r="D115" s="122"/>
      <c r="E115" s="99"/>
      <c r="F115" s="99"/>
      <c r="G115" s="101"/>
      <c r="H115" s="101"/>
    </row>
    <row r="116" spans="1:8" ht="15.75" customHeight="1">
      <c r="A116" s="99"/>
      <c r="B116" s="100"/>
      <c r="C116" s="121"/>
      <c r="D116" s="122"/>
      <c r="E116" s="99"/>
      <c r="F116" s="99"/>
      <c r="G116" s="101"/>
      <c r="H116" s="101"/>
    </row>
    <row r="117" spans="1:8" ht="15.75" customHeight="1">
      <c r="A117" s="99"/>
      <c r="B117" s="100"/>
      <c r="C117" s="121"/>
      <c r="D117" s="122"/>
      <c r="E117" s="99"/>
      <c r="F117" s="99"/>
      <c r="G117" s="101"/>
      <c r="H117" s="101"/>
    </row>
    <row r="118" spans="1:8" ht="15.75" customHeight="1">
      <c r="A118" s="99"/>
      <c r="B118" s="100"/>
      <c r="C118" s="121"/>
      <c r="D118" s="122"/>
      <c r="E118" s="99"/>
      <c r="F118" s="99"/>
      <c r="G118" s="101"/>
      <c r="H118" s="101"/>
    </row>
    <row r="119" spans="1:8" ht="15.75" customHeight="1">
      <c r="A119" s="99"/>
      <c r="B119" s="100"/>
      <c r="C119" s="121"/>
      <c r="D119" s="122"/>
      <c r="E119" s="99"/>
      <c r="F119" s="99"/>
      <c r="G119" s="101"/>
      <c r="H119" s="101"/>
    </row>
    <row r="120" spans="1:8" ht="15.75" customHeight="1">
      <c r="A120" s="99"/>
      <c r="B120" s="100"/>
      <c r="C120" s="121"/>
      <c r="D120" s="122"/>
      <c r="E120" s="99"/>
      <c r="F120" s="99"/>
      <c r="G120" s="101"/>
      <c r="H120" s="101"/>
    </row>
    <row r="121" spans="1:8" ht="15.75" customHeight="1">
      <c r="A121" s="99"/>
      <c r="B121" s="100"/>
      <c r="C121" s="121"/>
      <c r="D121" s="122"/>
      <c r="E121" s="99"/>
      <c r="F121" s="99"/>
      <c r="G121" s="101"/>
      <c r="H121" s="101"/>
    </row>
    <row r="122" spans="1:8" ht="15.75" customHeight="1">
      <c r="A122" s="99"/>
      <c r="B122" s="100"/>
      <c r="C122" s="121"/>
      <c r="D122" s="122"/>
      <c r="E122" s="99"/>
      <c r="F122" s="99"/>
      <c r="G122" s="101"/>
      <c r="H122" s="101"/>
    </row>
    <row r="123" spans="1:8" ht="15.75" customHeight="1">
      <c r="A123" s="99"/>
      <c r="B123" s="100"/>
      <c r="C123" s="121"/>
      <c r="D123" s="122"/>
      <c r="E123" s="99"/>
      <c r="F123" s="99"/>
      <c r="G123" s="101"/>
      <c r="H123" s="101"/>
    </row>
    <row r="124" spans="1:8" ht="15.75" customHeight="1">
      <c r="A124" s="99"/>
      <c r="B124" s="100"/>
      <c r="C124" s="121"/>
      <c r="D124" s="122"/>
      <c r="E124" s="99"/>
      <c r="F124" s="99"/>
      <c r="G124" s="101"/>
      <c r="H124" s="101"/>
    </row>
    <row r="125" spans="1:8" ht="15.75" customHeight="1">
      <c r="A125" s="99"/>
      <c r="B125" s="100"/>
      <c r="C125" s="121"/>
      <c r="D125" s="122"/>
      <c r="E125" s="99"/>
      <c r="F125" s="99"/>
      <c r="G125" s="101"/>
      <c r="H125" s="101"/>
    </row>
    <row r="126" spans="1:8" ht="15.75" customHeight="1">
      <c r="A126" s="99"/>
      <c r="B126" s="100"/>
      <c r="C126" s="121"/>
      <c r="D126" s="122"/>
      <c r="E126" s="99"/>
      <c r="F126" s="99"/>
      <c r="G126" s="101"/>
      <c r="H126" s="101"/>
    </row>
    <row r="127" spans="1:8" ht="15.75" customHeight="1">
      <c r="A127" s="99"/>
      <c r="B127" s="100"/>
      <c r="C127" s="121"/>
      <c r="D127" s="122"/>
      <c r="E127" s="99"/>
      <c r="F127" s="99"/>
      <c r="G127" s="101"/>
      <c r="H127" s="101"/>
    </row>
    <row r="128" spans="1:8" ht="15.75" customHeight="1">
      <c r="A128" s="99"/>
      <c r="B128" s="100"/>
      <c r="C128" s="121"/>
      <c r="D128" s="122"/>
      <c r="E128" s="99"/>
      <c r="F128" s="99"/>
      <c r="G128" s="101"/>
      <c r="H128" s="101"/>
    </row>
    <row r="129" spans="1:8" ht="15.75" customHeight="1">
      <c r="A129" s="99"/>
      <c r="B129" s="100"/>
      <c r="C129" s="121"/>
      <c r="D129" s="122"/>
      <c r="E129" s="99"/>
      <c r="F129" s="99"/>
      <c r="G129" s="101"/>
      <c r="H129" s="101"/>
    </row>
    <row r="130" spans="1:8" ht="15.75" customHeight="1">
      <c r="A130" s="99"/>
      <c r="B130" s="100"/>
      <c r="C130" s="121"/>
      <c r="D130" s="122"/>
      <c r="E130" s="99"/>
      <c r="F130" s="99"/>
      <c r="G130" s="101"/>
      <c r="H130" s="101"/>
    </row>
    <row r="131" spans="1:8" ht="15.75" customHeight="1">
      <c r="A131" s="99"/>
      <c r="B131" s="100"/>
      <c r="C131" s="121"/>
      <c r="D131" s="122"/>
      <c r="E131" s="99"/>
      <c r="F131" s="99"/>
      <c r="G131" s="101"/>
      <c r="H131" s="101"/>
    </row>
    <row r="132" spans="1:8" ht="15.75" customHeight="1">
      <c r="A132" s="99"/>
      <c r="B132" s="100"/>
      <c r="C132" s="121"/>
      <c r="D132" s="122"/>
      <c r="E132" s="99"/>
      <c r="F132" s="99"/>
      <c r="G132" s="101"/>
      <c r="H132" s="101"/>
    </row>
    <row r="133" spans="1:8" ht="15.75" customHeight="1">
      <c r="A133" s="99"/>
      <c r="B133" s="100"/>
      <c r="C133" s="121"/>
      <c r="D133" s="122"/>
      <c r="E133" s="99"/>
      <c r="F133" s="99"/>
      <c r="G133" s="101"/>
      <c r="H133" s="101"/>
    </row>
    <row r="134" spans="1:8" ht="15.75" customHeight="1">
      <c r="A134" s="99"/>
      <c r="B134" s="100"/>
      <c r="C134" s="121"/>
      <c r="D134" s="122"/>
      <c r="E134" s="99"/>
      <c r="F134" s="99"/>
      <c r="G134" s="101"/>
      <c r="H134" s="101"/>
    </row>
    <row r="135" spans="1:8" ht="15.75" customHeight="1">
      <c r="A135" s="99"/>
      <c r="B135" s="100"/>
      <c r="C135" s="121"/>
      <c r="D135" s="122"/>
      <c r="E135" s="99"/>
      <c r="F135" s="99"/>
      <c r="G135" s="101"/>
      <c r="H135" s="101"/>
    </row>
    <row r="136" spans="1:8" ht="15.75" customHeight="1">
      <c r="A136" s="99"/>
      <c r="B136" s="100"/>
      <c r="C136" s="121"/>
      <c r="D136" s="122"/>
      <c r="E136" s="99"/>
      <c r="F136" s="99"/>
      <c r="G136" s="101"/>
      <c r="H136" s="101"/>
    </row>
    <row r="137" spans="1:8" ht="15.75" customHeight="1">
      <c r="A137" s="99"/>
      <c r="B137" s="100"/>
      <c r="C137" s="121"/>
      <c r="D137" s="122"/>
      <c r="E137" s="99"/>
      <c r="F137" s="99"/>
      <c r="G137" s="101"/>
      <c r="H137" s="101"/>
    </row>
    <row r="138" spans="1:8" ht="15.75" customHeight="1">
      <c r="A138" s="99"/>
      <c r="B138" s="100"/>
      <c r="C138" s="121"/>
      <c r="D138" s="122"/>
      <c r="E138" s="99"/>
      <c r="F138" s="99"/>
      <c r="G138" s="101"/>
      <c r="H138" s="101"/>
    </row>
    <row r="139" spans="1:8" ht="15.75" customHeight="1">
      <c r="A139" s="99"/>
      <c r="B139" s="100"/>
      <c r="C139" s="121"/>
      <c r="D139" s="122"/>
      <c r="E139" s="99"/>
      <c r="F139" s="99"/>
      <c r="G139" s="101"/>
      <c r="H139" s="101"/>
    </row>
    <row r="140" spans="1:8" ht="15.75" customHeight="1">
      <c r="A140" s="99"/>
      <c r="B140" s="100"/>
      <c r="C140" s="121"/>
      <c r="D140" s="122"/>
      <c r="E140" s="99"/>
      <c r="F140" s="99"/>
      <c r="G140" s="101"/>
      <c r="H140" s="101"/>
    </row>
    <row r="141" spans="1:8" ht="15.75" customHeight="1">
      <c r="A141" s="99"/>
      <c r="B141" s="100"/>
      <c r="C141" s="121"/>
      <c r="D141" s="122"/>
      <c r="E141" s="99"/>
      <c r="F141" s="99"/>
      <c r="G141" s="101"/>
      <c r="H141" s="101"/>
    </row>
    <row r="142" spans="1:8" ht="15.75" customHeight="1">
      <c r="A142" s="99"/>
      <c r="B142" s="100"/>
      <c r="C142" s="121"/>
      <c r="D142" s="122"/>
      <c r="E142" s="99"/>
      <c r="F142" s="99"/>
      <c r="G142" s="101"/>
      <c r="H142" s="101"/>
    </row>
    <row r="143" spans="1:8" ht="15.75" customHeight="1">
      <c r="A143" s="99"/>
      <c r="B143" s="100"/>
      <c r="C143" s="121"/>
      <c r="D143" s="122"/>
      <c r="E143" s="99"/>
      <c r="F143" s="99"/>
      <c r="G143" s="101"/>
      <c r="H143" s="101"/>
    </row>
    <row r="144" spans="1:8" ht="15.75" customHeight="1">
      <c r="A144" s="99"/>
      <c r="B144" s="100"/>
      <c r="C144" s="121"/>
      <c r="D144" s="122"/>
      <c r="E144" s="99"/>
      <c r="F144" s="99"/>
      <c r="G144" s="101"/>
      <c r="H144" s="101"/>
    </row>
    <row r="145" spans="1:8" ht="15.75" customHeight="1">
      <c r="A145" s="99"/>
      <c r="B145" s="100"/>
      <c r="C145" s="121"/>
      <c r="D145" s="122"/>
      <c r="E145" s="99"/>
      <c r="F145" s="99"/>
      <c r="G145" s="101"/>
      <c r="H145" s="101"/>
    </row>
    <row r="146" spans="1:8" ht="15.75" customHeight="1">
      <c r="A146" s="99"/>
      <c r="B146" s="100"/>
      <c r="C146" s="121"/>
      <c r="D146" s="122"/>
      <c r="E146" s="99"/>
      <c r="F146" s="99"/>
      <c r="G146" s="101"/>
      <c r="H146" s="101"/>
    </row>
    <row r="147" spans="1:8" ht="15.75" customHeight="1">
      <c r="A147" s="99"/>
      <c r="B147" s="100"/>
      <c r="C147" s="121"/>
      <c r="D147" s="122"/>
      <c r="E147" s="99"/>
      <c r="F147" s="99"/>
      <c r="G147" s="101"/>
      <c r="H147" s="101"/>
    </row>
    <row r="148" spans="1:8" ht="15.75" customHeight="1">
      <c r="A148" s="99"/>
      <c r="B148" s="100"/>
      <c r="C148" s="121"/>
      <c r="D148" s="122"/>
      <c r="E148" s="99"/>
      <c r="F148" s="99"/>
      <c r="G148" s="101"/>
      <c r="H148" s="101"/>
    </row>
    <row r="149" spans="1:8" ht="15.75" customHeight="1">
      <c r="A149" s="99"/>
      <c r="B149" s="100"/>
      <c r="C149" s="121"/>
      <c r="D149" s="122"/>
      <c r="E149" s="99"/>
      <c r="F149" s="99"/>
      <c r="G149" s="101"/>
      <c r="H149" s="101"/>
    </row>
    <row r="150" spans="1:8" ht="15.75" customHeight="1">
      <c r="A150" s="99"/>
      <c r="B150" s="100"/>
      <c r="C150" s="121"/>
      <c r="D150" s="122"/>
      <c r="E150" s="99"/>
      <c r="F150" s="99"/>
      <c r="G150" s="101"/>
      <c r="H150" s="101"/>
    </row>
    <row r="151" spans="1:8" ht="15.75" customHeight="1">
      <c r="A151" s="99"/>
      <c r="B151" s="100"/>
      <c r="C151" s="121"/>
      <c r="D151" s="122"/>
      <c r="E151" s="99"/>
      <c r="F151" s="99"/>
      <c r="G151" s="101"/>
      <c r="H151" s="101"/>
    </row>
    <row r="152" spans="1:8" ht="15.75" customHeight="1">
      <c r="A152" s="99"/>
      <c r="B152" s="100"/>
      <c r="C152" s="121"/>
      <c r="D152" s="122"/>
      <c r="E152" s="99"/>
      <c r="F152" s="99"/>
      <c r="G152" s="101"/>
      <c r="H152" s="101"/>
    </row>
    <row r="153" spans="1:8" ht="15.75" customHeight="1">
      <c r="A153" s="99"/>
      <c r="B153" s="100"/>
      <c r="C153" s="121"/>
      <c r="D153" s="122"/>
      <c r="E153" s="99"/>
      <c r="F153" s="99"/>
      <c r="G153" s="101"/>
      <c r="H153" s="101"/>
    </row>
    <row r="154" spans="1:8" ht="15.75" customHeight="1">
      <c r="A154" s="99"/>
      <c r="B154" s="100"/>
      <c r="C154" s="121"/>
      <c r="D154" s="122"/>
      <c r="E154" s="99"/>
      <c r="F154" s="99"/>
      <c r="G154" s="101"/>
      <c r="H154" s="101"/>
    </row>
    <row r="155" spans="1:8" ht="15.75" customHeight="1">
      <c r="A155" s="99"/>
      <c r="B155" s="100"/>
      <c r="C155" s="121"/>
      <c r="D155" s="122"/>
      <c r="E155" s="99"/>
      <c r="F155" s="99"/>
      <c r="G155" s="101"/>
      <c r="H155" s="101"/>
    </row>
    <row r="156" spans="1:8" ht="15.75" customHeight="1">
      <c r="A156" s="99"/>
      <c r="B156" s="100"/>
      <c r="C156" s="121"/>
      <c r="D156" s="122"/>
      <c r="E156" s="99"/>
      <c r="F156" s="99"/>
      <c r="G156" s="101"/>
      <c r="H156" s="101"/>
    </row>
    <row r="157" spans="1:8" ht="15.75" customHeight="1">
      <c r="A157" s="99"/>
      <c r="B157" s="100"/>
      <c r="C157" s="121"/>
      <c r="D157" s="122"/>
      <c r="E157" s="99"/>
      <c r="F157" s="99"/>
      <c r="G157" s="101"/>
      <c r="H157" s="101"/>
    </row>
    <row r="158" spans="1:8" ht="15.75" customHeight="1">
      <c r="A158" s="99"/>
      <c r="B158" s="100"/>
      <c r="C158" s="121"/>
      <c r="D158" s="122"/>
      <c r="E158" s="99"/>
      <c r="F158" s="99"/>
      <c r="G158" s="101"/>
      <c r="H158" s="101"/>
    </row>
    <row r="159" spans="1:8" ht="15.75" customHeight="1">
      <c r="A159" s="99"/>
      <c r="B159" s="100"/>
      <c r="C159" s="121"/>
      <c r="D159" s="122"/>
      <c r="E159" s="99"/>
      <c r="F159" s="99"/>
      <c r="G159" s="101"/>
      <c r="H159" s="101"/>
    </row>
    <row r="160" spans="1:8" ht="15.75" customHeight="1">
      <c r="A160" s="99"/>
      <c r="B160" s="100"/>
      <c r="C160" s="121"/>
      <c r="D160" s="122"/>
      <c r="E160" s="99"/>
      <c r="F160" s="99"/>
      <c r="G160" s="101"/>
      <c r="H160" s="101"/>
    </row>
    <row r="161" spans="1:8" ht="15.75" customHeight="1">
      <c r="A161" s="99"/>
      <c r="B161" s="100"/>
      <c r="C161" s="121"/>
      <c r="D161" s="122"/>
      <c r="E161" s="99"/>
      <c r="F161" s="99"/>
      <c r="G161" s="101"/>
      <c r="H161" s="101"/>
    </row>
    <row r="162" spans="1:8" ht="15.75" customHeight="1">
      <c r="A162" s="99"/>
      <c r="B162" s="100"/>
      <c r="C162" s="121"/>
      <c r="D162" s="122"/>
      <c r="E162" s="99"/>
      <c r="F162" s="99"/>
      <c r="G162" s="101"/>
      <c r="H162" s="101"/>
    </row>
    <row r="163" spans="1:8" ht="15.75" customHeight="1">
      <c r="A163" s="99"/>
      <c r="B163" s="100"/>
      <c r="C163" s="121"/>
      <c r="D163" s="122"/>
      <c r="E163" s="99"/>
      <c r="F163" s="99"/>
      <c r="G163" s="101"/>
      <c r="H163" s="101"/>
    </row>
    <row r="164" spans="1:8" ht="15.75" customHeight="1">
      <c r="A164" s="99"/>
      <c r="B164" s="100"/>
      <c r="C164" s="121"/>
      <c r="D164" s="122"/>
      <c r="E164" s="99"/>
      <c r="F164" s="99"/>
      <c r="G164" s="101"/>
      <c r="H164" s="101"/>
    </row>
    <row r="165" spans="1:8" ht="15.75" customHeight="1">
      <c r="A165" s="99"/>
      <c r="B165" s="100"/>
      <c r="C165" s="121"/>
      <c r="D165" s="122"/>
      <c r="E165" s="99"/>
      <c r="F165" s="99"/>
      <c r="G165" s="101"/>
      <c r="H165" s="101"/>
    </row>
    <row r="166" spans="1:8" ht="15.75" customHeight="1">
      <c r="A166" s="99"/>
      <c r="B166" s="100"/>
      <c r="C166" s="121"/>
      <c r="D166" s="122"/>
      <c r="E166" s="99"/>
      <c r="F166" s="99"/>
      <c r="G166" s="101"/>
      <c r="H166" s="101"/>
    </row>
    <row r="167" spans="1:8" ht="15.75" customHeight="1">
      <c r="A167" s="99"/>
      <c r="B167" s="100"/>
      <c r="C167" s="121"/>
      <c r="D167" s="122"/>
      <c r="E167" s="99"/>
      <c r="F167" s="99"/>
      <c r="G167" s="101"/>
      <c r="H167" s="101"/>
    </row>
    <row r="168" spans="1:8" ht="15.75" customHeight="1">
      <c r="A168" s="99"/>
      <c r="B168" s="100"/>
      <c r="C168" s="121"/>
      <c r="D168" s="122"/>
      <c r="E168" s="99"/>
      <c r="F168" s="99"/>
      <c r="G168" s="101"/>
      <c r="H168" s="101"/>
    </row>
    <row r="169" spans="1:8" ht="15.75" customHeight="1">
      <c r="A169" s="99"/>
      <c r="B169" s="100"/>
      <c r="C169" s="121"/>
      <c r="D169" s="122"/>
      <c r="E169" s="99"/>
      <c r="F169" s="99"/>
      <c r="G169" s="101"/>
      <c r="H169" s="101"/>
    </row>
    <row r="170" spans="1:8" ht="15.75" customHeight="1">
      <c r="A170" s="99"/>
      <c r="B170" s="100"/>
      <c r="C170" s="121"/>
      <c r="D170" s="122"/>
      <c r="E170" s="99"/>
      <c r="F170" s="99"/>
      <c r="G170" s="101"/>
      <c r="H170" s="101"/>
    </row>
    <row r="171" spans="1:8" ht="15.75" customHeight="1">
      <c r="A171" s="99"/>
      <c r="B171" s="100"/>
      <c r="C171" s="121"/>
      <c r="D171" s="122"/>
      <c r="E171" s="99"/>
      <c r="F171" s="99"/>
      <c r="G171" s="101"/>
      <c r="H171" s="101"/>
    </row>
    <row r="172" spans="1:8" ht="15.75" customHeight="1">
      <c r="A172" s="99"/>
      <c r="B172" s="100"/>
      <c r="C172" s="121"/>
      <c r="D172" s="122"/>
      <c r="E172" s="99"/>
      <c r="F172" s="99"/>
      <c r="G172" s="101"/>
      <c r="H172" s="101"/>
    </row>
    <row r="173" spans="1:8" ht="15.75" customHeight="1">
      <c r="A173" s="99"/>
      <c r="B173" s="100"/>
      <c r="C173" s="121"/>
      <c r="D173" s="122"/>
      <c r="E173" s="99"/>
      <c r="F173" s="99"/>
      <c r="G173" s="101"/>
      <c r="H173" s="101"/>
    </row>
    <row r="174" spans="1:8" ht="15.75" customHeight="1">
      <c r="A174" s="99"/>
      <c r="B174" s="100"/>
      <c r="C174" s="121"/>
      <c r="D174" s="122"/>
      <c r="E174" s="99"/>
      <c r="F174" s="99"/>
      <c r="G174" s="101"/>
      <c r="H174" s="101"/>
    </row>
    <row r="175" spans="1:8" ht="15.75" customHeight="1">
      <c r="A175" s="99"/>
      <c r="B175" s="100"/>
      <c r="C175" s="121"/>
      <c r="D175" s="122"/>
      <c r="E175" s="99"/>
      <c r="F175" s="99"/>
      <c r="G175" s="101"/>
      <c r="H175" s="101"/>
    </row>
    <row r="176" spans="1:8" ht="15.75" customHeight="1">
      <c r="A176" s="99"/>
      <c r="B176" s="100"/>
      <c r="C176" s="121"/>
      <c r="D176" s="122"/>
      <c r="E176" s="99"/>
      <c r="F176" s="99"/>
      <c r="G176" s="101"/>
      <c r="H176" s="101"/>
    </row>
    <row r="177" spans="1:8" ht="15.75" customHeight="1">
      <c r="A177" s="99"/>
      <c r="B177" s="100"/>
      <c r="C177" s="121"/>
      <c r="D177" s="122"/>
      <c r="E177" s="99"/>
      <c r="F177" s="99"/>
      <c r="G177" s="101"/>
      <c r="H177" s="101"/>
    </row>
    <row r="178" spans="1:8" ht="15.75" customHeight="1">
      <c r="A178" s="99"/>
      <c r="B178" s="100"/>
      <c r="C178" s="121"/>
      <c r="D178" s="122"/>
      <c r="E178" s="99"/>
      <c r="F178" s="99"/>
      <c r="G178" s="101"/>
      <c r="H178" s="101"/>
    </row>
    <row r="179" spans="1:8" ht="15.75" customHeight="1">
      <c r="A179" s="99"/>
      <c r="B179" s="100"/>
      <c r="C179" s="121"/>
      <c r="D179" s="122"/>
      <c r="E179" s="99"/>
      <c r="F179" s="99"/>
      <c r="G179" s="101"/>
      <c r="H179" s="101"/>
    </row>
    <row r="180" spans="1:8" ht="15.75" customHeight="1">
      <c r="A180" s="99"/>
      <c r="B180" s="100"/>
      <c r="C180" s="121"/>
      <c r="D180" s="122"/>
      <c r="E180" s="99"/>
      <c r="F180" s="99"/>
      <c r="G180" s="101"/>
      <c r="H180" s="101"/>
    </row>
    <row r="181" spans="1:8" ht="15.75" customHeight="1">
      <c r="A181" s="99"/>
      <c r="B181" s="100"/>
      <c r="C181" s="121"/>
      <c r="D181" s="122"/>
      <c r="E181" s="99"/>
      <c r="F181" s="99"/>
      <c r="G181" s="101"/>
      <c r="H181" s="101"/>
    </row>
    <row r="182" spans="1:8" ht="15.75" customHeight="1">
      <c r="A182" s="99"/>
      <c r="B182" s="100"/>
      <c r="C182" s="121"/>
      <c r="D182" s="122"/>
      <c r="E182" s="99"/>
      <c r="F182" s="99"/>
      <c r="G182" s="101"/>
      <c r="H182" s="101"/>
    </row>
    <row r="183" spans="1:8" ht="15.75" customHeight="1">
      <c r="A183" s="99"/>
      <c r="B183" s="100"/>
      <c r="C183" s="121"/>
      <c r="D183" s="122"/>
      <c r="E183" s="99"/>
      <c r="F183" s="99"/>
      <c r="G183" s="101"/>
      <c r="H183" s="101"/>
    </row>
    <row r="184" spans="1:8" ht="15.75" customHeight="1">
      <c r="A184" s="99"/>
      <c r="B184" s="100"/>
      <c r="C184" s="121"/>
      <c r="D184" s="122"/>
      <c r="E184" s="99"/>
      <c r="F184" s="99"/>
      <c r="G184" s="101"/>
      <c r="H184" s="101"/>
    </row>
    <row r="185" spans="1:8" ht="15.75" customHeight="1">
      <c r="A185" s="99"/>
      <c r="B185" s="100"/>
      <c r="C185" s="121"/>
      <c r="D185" s="122"/>
      <c r="E185" s="99"/>
      <c r="F185" s="99"/>
      <c r="G185" s="101"/>
      <c r="H185" s="101"/>
    </row>
    <row r="186" spans="1:8" ht="15.75" customHeight="1">
      <c r="A186" s="99"/>
      <c r="B186" s="100"/>
      <c r="C186" s="121"/>
      <c r="D186" s="122"/>
      <c r="E186" s="99"/>
      <c r="F186" s="99"/>
      <c r="G186" s="101"/>
      <c r="H186" s="101"/>
    </row>
    <row r="187" spans="1:8" ht="15.75" customHeight="1">
      <c r="A187" s="99"/>
      <c r="B187" s="100"/>
      <c r="C187" s="121"/>
      <c r="D187" s="122"/>
      <c r="E187" s="99"/>
      <c r="F187" s="99"/>
      <c r="G187" s="101"/>
      <c r="H187" s="101"/>
    </row>
    <row r="188" spans="1:8" ht="15.75" customHeight="1">
      <c r="A188" s="99"/>
      <c r="B188" s="100"/>
      <c r="C188" s="121"/>
      <c r="D188" s="122"/>
      <c r="E188" s="99"/>
      <c r="F188" s="99"/>
      <c r="G188" s="101"/>
      <c r="H188" s="101"/>
    </row>
    <row r="189" spans="1:8" ht="15.75" customHeight="1">
      <c r="A189" s="99"/>
      <c r="B189" s="100"/>
      <c r="C189" s="121"/>
      <c r="D189" s="122"/>
      <c r="E189" s="99"/>
      <c r="F189" s="99"/>
      <c r="G189" s="101"/>
      <c r="H189" s="101"/>
    </row>
    <row r="190" spans="1:8" ht="15.75" customHeight="1">
      <c r="A190" s="99"/>
      <c r="B190" s="100"/>
      <c r="C190" s="121"/>
      <c r="D190" s="122"/>
      <c r="E190" s="99"/>
      <c r="F190" s="99"/>
      <c r="G190" s="101"/>
      <c r="H190" s="101"/>
    </row>
    <row r="191" spans="1:8" ht="15.75" customHeight="1">
      <c r="A191" s="99"/>
      <c r="B191" s="100"/>
      <c r="C191" s="121"/>
      <c r="D191" s="122"/>
      <c r="E191" s="99"/>
      <c r="F191" s="99"/>
      <c r="G191" s="101"/>
      <c r="H191" s="101"/>
    </row>
    <row r="192" spans="1:8" ht="15.75" customHeight="1">
      <c r="A192" s="99"/>
      <c r="B192" s="100"/>
      <c r="C192" s="121"/>
      <c r="D192" s="122"/>
      <c r="E192" s="99"/>
      <c r="F192" s="99"/>
      <c r="G192" s="101"/>
      <c r="H192" s="101"/>
    </row>
    <row r="193" spans="1:8" ht="15.75" customHeight="1">
      <c r="A193" s="99"/>
      <c r="B193" s="100"/>
      <c r="C193" s="121"/>
      <c r="D193" s="122"/>
      <c r="E193" s="99"/>
      <c r="F193" s="99"/>
      <c r="G193" s="101"/>
      <c r="H193" s="101"/>
    </row>
    <row r="194" spans="1:8" ht="15.75" customHeight="1">
      <c r="A194" s="99"/>
      <c r="B194" s="100"/>
      <c r="C194" s="121"/>
      <c r="D194" s="122"/>
      <c r="E194" s="99"/>
      <c r="F194" s="99"/>
      <c r="G194" s="101"/>
      <c r="H194" s="101"/>
    </row>
    <row r="195" spans="1:8" ht="15.75" customHeight="1">
      <c r="A195" s="99"/>
      <c r="B195" s="100"/>
      <c r="C195" s="121"/>
      <c r="D195" s="122"/>
      <c r="E195" s="99"/>
      <c r="F195" s="99"/>
      <c r="G195" s="101"/>
      <c r="H195" s="101"/>
    </row>
    <row r="196" spans="1:8" ht="15.75" customHeight="1">
      <c r="A196" s="99"/>
      <c r="B196" s="100"/>
      <c r="C196" s="121"/>
      <c r="D196" s="122"/>
      <c r="E196" s="99"/>
      <c r="F196" s="99"/>
      <c r="G196" s="101"/>
      <c r="H196" s="101"/>
    </row>
    <row r="197" spans="1:8" ht="15.75" customHeight="1">
      <c r="A197" s="99"/>
      <c r="B197" s="100"/>
      <c r="C197" s="121"/>
      <c r="D197" s="122"/>
      <c r="E197" s="99"/>
      <c r="F197" s="99"/>
      <c r="G197" s="101"/>
      <c r="H197" s="101"/>
    </row>
    <row r="198" spans="1:8" ht="15.75" customHeight="1">
      <c r="A198" s="99"/>
      <c r="B198" s="100"/>
      <c r="C198" s="121"/>
      <c r="D198" s="122"/>
      <c r="E198" s="99"/>
      <c r="F198" s="99"/>
      <c r="G198" s="101"/>
      <c r="H198" s="101"/>
    </row>
    <row r="199" spans="1:8" ht="15.75" customHeight="1">
      <c r="A199" s="99"/>
      <c r="B199" s="100"/>
      <c r="C199" s="121"/>
      <c r="D199" s="122"/>
      <c r="E199" s="99"/>
      <c r="F199" s="99"/>
      <c r="G199" s="101"/>
      <c r="H199" s="101"/>
    </row>
    <row r="200" spans="1:8" ht="15.75" customHeight="1">
      <c r="A200" s="99"/>
      <c r="B200" s="100"/>
      <c r="C200" s="121"/>
      <c r="D200" s="122"/>
      <c r="E200" s="99"/>
      <c r="F200" s="99"/>
      <c r="G200" s="101"/>
      <c r="H200" s="101"/>
    </row>
    <row r="201" spans="1:8" ht="15.75" customHeight="1">
      <c r="A201" s="99"/>
      <c r="B201" s="100"/>
      <c r="C201" s="121"/>
      <c r="D201" s="122"/>
      <c r="E201" s="99"/>
      <c r="F201" s="99"/>
      <c r="G201" s="101"/>
      <c r="H201" s="101"/>
    </row>
    <row r="202" spans="1:8" ht="15.75" customHeight="1">
      <c r="A202" s="99"/>
      <c r="B202" s="100"/>
      <c r="C202" s="121"/>
      <c r="D202" s="122"/>
      <c r="E202" s="99"/>
      <c r="F202" s="99"/>
      <c r="G202" s="101"/>
      <c r="H202" s="101"/>
    </row>
    <row r="203" spans="1:8" ht="15.75" customHeight="1">
      <c r="A203" s="99"/>
      <c r="B203" s="100"/>
      <c r="C203" s="121"/>
      <c r="D203" s="122"/>
      <c r="E203" s="99"/>
      <c r="F203" s="99"/>
      <c r="G203" s="101"/>
      <c r="H203" s="101"/>
    </row>
    <row r="204" spans="1:8" ht="15.75" customHeight="1">
      <c r="A204" s="99"/>
      <c r="B204" s="100"/>
      <c r="C204" s="121"/>
      <c r="D204" s="122"/>
      <c r="E204" s="99"/>
      <c r="F204" s="99"/>
      <c r="G204" s="101"/>
      <c r="H204" s="101"/>
    </row>
    <row r="205" spans="1:8" ht="15.75" customHeight="1">
      <c r="A205" s="99"/>
      <c r="B205" s="100"/>
      <c r="C205" s="121"/>
      <c r="D205" s="122"/>
      <c r="E205" s="99"/>
      <c r="F205" s="99"/>
      <c r="G205" s="101"/>
      <c r="H205" s="101"/>
    </row>
    <row r="206" spans="1:8" ht="15.75" customHeight="1">
      <c r="A206" s="99"/>
      <c r="B206" s="100"/>
      <c r="C206" s="121"/>
      <c r="D206" s="122"/>
      <c r="E206" s="99"/>
      <c r="F206" s="99"/>
      <c r="G206" s="101"/>
      <c r="H206" s="101"/>
    </row>
    <row r="207" spans="1:8" ht="15.75" customHeight="1">
      <c r="A207" s="99"/>
      <c r="B207" s="100"/>
      <c r="C207" s="121"/>
      <c r="D207" s="122"/>
      <c r="E207" s="99"/>
      <c r="F207" s="99"/>
      <c r="G207" s="101"/>
      <c r="H207" s="101"/>
    </row>
    <row r="208" spans="1:8" ht="15.75" customHeight="1">
      <c r="A208" s="99"/>
      <c r="B208" s="100"/>
      <c r="C208" s="121"/>
      <c r="D208" s="122"/>
      <c r="E208" s="99"/>
      <c r="F208" s="99"/>
      <c r="G208" s="101"/>
      <c r="H208" s="101"/>
    </row>
    <row r="209" spans="1:8" ht="15.75" customHeight="1">
      <c r="A209" s="99"/>
      <c r="B209" s="100"/>
      <c r="C209" s="121"/>
      <c r="D209" s="122"/>
      <c r="E209" s="99"/>
      <c r="F209" s="99"/>
      <c r="G209" s="101"/>
      <c r="H209" s="101"/>
    </row>
    <row r="210" spans="1:8" ht="15.75" customHeight="1">
      <c r="A210" s="99"/>
      <c r="B210" s="100"/>
      <c r="C210" s="121"/>
      <c r="D210" s="122"/>
      <c r="E210" s="99"/>
      <c r="F210" s="99"/>
      <c r="G210" s="101"/>
      <c r="H210" s="101"/>
    </row>
    <row r="211" spans="1:8" ht="15.75" customHeight="1">
      <c r="A211" s="99"/>
      <c r="B211" s="100"/>
      <c r="C211" s="121"/>
      <c r="D211" s="122"/>
      <c r="E211" s="99"/>
      <c r="F211" s="99"/>
      <c r="G211" s="101"/>
      <c r="H211" s="101"/>
    </row>
    <row r="212" spans="1:8" ht="15.75" customHeight="1">
      <c r="A212" s="99"/>
      <c r="B212" s="100"/>
      <c r="C212" s="121"/>
      <c r="D212" s="122"/>
      <c r="E212" s="99"/>
      <c r="F212" s="99"/>
      <c r="G212" s="101"/>
      <c r="H212" s="101"/>
    </row>
    <row r="213" spans="1:8" ht="15.75" customHeight="1">
      <c r="A213" s="99"/>
      <c r="B213" s="100"/>
      <c r="C213" s="121"/>
      <c r="D213" s="122"/>
      <c r="E213" s="99"/>
      <c r="F213" s="99"/>
      <c r="G213" s="101"/>
      <c r="H213" s="101"/>
    </row>
    <row r="214" spans="1:8" ht="15.75" customHeight="1">
      <c r="A214" s="99"/>
      <c r="B214" s="100"/>
      <c r="C214" s="121"/>
      <c r="D214" s="122"/>
      <c r="E214" s="99"/>
      <c r="F214" s="99"/>
      <c r="G214" s="101"/>
      <c r="H214" s="101"/>
    </row>
    <row r="215" spans="1:8" ht="15.75" customHeight="1">
      <c r="A215" s="99"/>
      <c r="B215" s="100"/>
      <c r="C215" s="121"/>
      <c r="D215" s="122"/>
      <c r="E215" s="99"/>
      <c r="F215" s="99"/>
      <c r="G215" s="101"/>
      <c r="H215" s="101"/>
    </row>
    <row r="216" spans="1:8" ht="15.75" customHeight="1">
      <c r="A216" s="99"/>
      <c r="B216" s="100"/>
      <c r="C216" s="121"/>
      <c r="D216" s="122"/>
      <c r="E216" s="99"/>
      <c r="F216" s="99"/>
      <c r="G216" s="101"/>
      <c r="H216" s="101"/>
    </row>
    <row r="217" spans="1:8" ht="15.75" customHeight="1">
      <c r="A217" s="99"/>
      <c r="B217" s="100"/>
      <c r="C217" s="121"/>
      <c r="D217" s="122"/>
      <c r="E217" s="99"/>
      <c r="F217" s="99"/>
      <c r="G217" s="101"/>
      <c r="H217" s="101"/>
    </row>
    <row r="218" spans="1:8" ht="15.75" customHeight="1">
      <c r="A218" s="99"/>
      <c r="B218" s="100"/>
      <c r="C218" s="121"/>
      <c r="D218" s="122"/>
      <c r="E218" s="99"/>
      <c r="F218" s="99"/>
      <c r="G218" s="101"/>
      <c r="H218" s="101"/>
    </row>
    <row r="219" spans="1:8" ht="15.75" customHeight="1">
      <c r="A219" s="99"/>
      <c r="B219" s="100"/>
      <c r="C219" s="121"/>
      <c r="D219" s="122"/>
      <c r="E219" s="99"/>
      <c r="F219" s="99"/>
      <c r="G219" s="101"/>
      <c r="H219" s="101"/>
    </row>
    <row r="220" spans="1:8" ht="15.75" customHeight="1">
      <c r="A220" s="99"/>
      <c r="B220" s="100"/>
      <c r="C220" s="121"/>
      <c r="D220" s="122"/>
      <c r="E220" s="99"/>
      <c r="F220" s="99"/>
      <c r="G220" s="101"/>
      <c r="H220" s="101"/>
    </row>
    <row r="221" spans="1:8" ht="15.75" customHeight="1">
      <c r="A221" s="99"/>
      <c r="B221" s="100"/>
      <c r="C221" s="121"/>
      <c r="D221" s="122"/>
      <c r="E221" s="99"/>
      <c r="F221" s="99"/>
      <c r="G221" s="101"/>
      <c r="H221" s="101"/>
    </row>
    <row r="222" spans="1:8" ht="15.75" customHeight="1">
      <c r="A222" s="99"/>
      <c r="B222" s="100"/>
      <c r="C222" s="121"/>
      <c r="D222" s="122"/>
      <c r="E222" s="99"/>
      <c r="F222" s="99"/>
      <c r="G222" s="101"/>
      <c r="H222" s="101"/>
    </row>
    <row r="223" spans="1:8" ht="15.75" customHeight="1">
      <c r="A223" s="99"/>
      <c r="B223" s="100"/>
      <c r="C223" s="121"/>
      <c r="D223" s="122"/>
      <c r="E223" s="99"/>
      <c r="F223" s="99"/>
      <c r="G223" s="101"/>
      <c r="H223" s="101"/>
    </row>
    <row r="224" spans="1:8" ht="15.75" customHeight="1">
      <c r="A224" s="99"/>
      <c r="B224" s="100"/>
      <c r="C224" s="121"/>
      <c r="D224" s="122"/>
      <c r="E224" s="99"/>
      <c r="F224" s="99"/>
      <c r="G224" s="101"/>
      <c r="H224" s="101"/>
    </row>
    <row r="225" spans="1:8" ht="15.75" customHeight="1">
      <c r="A225" s="99"/>
      <c r="B225" s="100"/>
      <c r="C225" s="121"/>
      <c r="D225" s="122"/>
      <c r="E225" s="99"/>
      <c r="F225" s="99"/>
      <c r="G225" s="101"/>
      <c r="H225" s="101"/>
    </row>
    <row r="226" spans="1:8" ht="15.75" customHeight="1">
      <c r="A226" s="99"/>
      <c r="B226" s="100"/>
      <c r="C226" s="121"/>
      <c r="D226" s="122"/>
      <c r="E226" s="99"/>
      <c r="F226" s="99"/>
      <c r="G226" s="101"/>
      <c r="H226" s="101"/>
    </row>
    <row r="227" spans="1:8" ht="15.75" customHeight="1">
      <c r="A227" s="99"/>
      <c r="B227" s="100"/>
      <c r="C227" s="121"/>
      <c r="D227" s="122"/>
      <c r="E227" s="99"/>
      <c r="F227" s="99"/>
      <c r="G227" s="101"/>
      <c r="H227" s="101"/>
    </row>
    <row r="228" spans="1:8" ht="15.75" customHeight="1">
      <c r="A228" s="99"/>
      <c r="B228" s="100"/>
      <c r="C228" s="121"/>
      <c r="D228" s="122"/>
      <c r="E228" s="99"/>
      <c r="F228" s="99"/>
      <c r="G228" s="101"/>
      <c r="H228" s="101"/>
    </row>
    <row r="229" spans="1:8" ht="15.75" customHeight="1">
      <c r="A229" s="99"/>
      <c r="B229" s="100"/>
      <c r="C229" s="121"/>
      <c r="D229" s="122"/>
      <c r="E229" s="99"/>
      <c r="F229" s="99"/>
      <c r="G229" s="101"/>
      <c r="H229" s="101"/>
    </row>
    <row r="230" spans="1:8" ht="15.75" customHeight="1">
      <c r="A230" s="99"/>
      <c r="B230" s="100"/>
      <c r="C230" s="121"/>
      <c r="D230" s="122"/>
      <c r="E230" s="99"/>
      <c r="F230" s="99"/>
      <c r="G230" s="101"/>
      <c r="H230" s="101"/>
    </row>
    <row r="231" spans="1:8" ht="15.75" customHeight="1">
      <c r="A231" s="99"/>
      <c r="B231" s="100"/>
      <c r="C231" s="121"/>
      <c r="D231" s="122"/>
      <c r="E231" s="99"/>
      <c r="F231" s="99"/>
      <c r="G231" s="101"/>
      <c r="H231" s="101"/>
    </row>
    <row r="232" spans="1:8" ht="15.75" customHeight="1">
      <c r="A232" s="99"/>
      <c r="B232" s="100"/>
      <c r="C232" s="121"/>
      <c r="D232" s="122"/>
      <c r="E232" s="99"/>
      <c r="F232" s="99"/>
      <c r="G232" s="101"/>
      <c r="H232" s="101"/>
    </row>
    <row r="233" spans="1:8" ht="15.75" customHeight="1">
      <c r="A233" s="99"/>
      <c r="B233" s="100"/>
      <c r="C233" s="121"/>
      <c r="D233" s="122"/>
      <c r="E233" s="99"/>
      <c r="F233" s="99"/>
      <c r="G233" s="101"/>
      <c r="H233" s="101"/>
    </row>
    <row r="234" spans="1:8" ht="15.75" customHeight="1">
      <c r="A234" s="99"/>
      <c r="B234" s="100"/>
      <c r="C234" s="121"/>
      <c r="D234" s="122"/>
      <c r="E234" s="99"/>
      <c r="F234" s="99"/>
      <c r="G234" s="101"/>
      <c r="H234" s="101"/>
    </row>
    <row r="235" spans="1:8" ht="15.75" customHeight="1">
      <c r="A235" s="99"/>
      <c r="B235" s="100"/>
      <c r="C235" s="121"/>
      <c r="D235" s="122"/>
      <c r="E235" s="99"/>
      <c r="F235" s="99"/>
      <c r="G235" s="101"/>
      <c r="H235" s="101"/>
    </row>
    <row r="236" spans="1:8" ht="15.75" customHeight="1">
      <c r="A236" s="99"/>
      <c r="B236" s="100"/>
      <c r="C236" s="121"/>
      <c r="D236" s="122"/>
      <c r="E236" s="99"/>
      <c r="F236" s="99"/>
      <c r="G236" s="101"/>
      <c r="H236" s="101"/>
    </row>
    <row r="237" spans="1:8" ht="15.75" customHeight="1">
      <c r="A237" s="99"/>
      <c r="B237" s="100"/>
      <c r="C237" s="121"/>
      <c r="D237" s="122"/>
      <c r="E237" s="99"/>
      <c r="F237" s="99"/>
      <c r="G237" s="101"/>
      <c r="H237" s="101"/>
    </row>
    <row r="238" spans="1:8" ht="15.75" customHeight="1">
      <c r="A238" s="99"/>
      <c r="B238" s="100"/>
      <c r="C238" s="121"/>
      <c r="D238" s="122"/>
      <c r="E238" s="99"/>
      <c r="F238" s="99"/>
      <c r="G238" s="101"/>
      <c r="H238" s="101"/>
    </row>
    <row r="239" spans="1:8" ht="15.75" customHeight="1">
      <c r="A239" s="99"/>
      <c r="B239" s="100"/>
      <c r="C239" s="121"/>
      <c r="D239" s="122"/>
      <c r="E239" s="99"/>
      <c r="F239" s="99"/>
      <c r="G239" s="101"/>
      <c r="H239" s="101"/>
    </row>
    <row r="240" spans="1:8" ht="15.75" customHeight="1">
      <c r="A240" s="99"/>
      <c r="B240" s="100"/>
      <c r="C240" s="121"/>
      <c r="D240" s="122"/>
      <c r="E240" s="99"/>
      <c r="F240" s="99"/>
      <c r="G240" s="101"/>
      <c r="H240" s="101"/>
    </row>
    <row r="241" spans="1:8" ht="15.75" customHeight="1">
      <c r="A241" s="99"/>
      <c r="B241" s="100"/>
      <c r="C241" s="121"/>
      <c r="D241" s="122"/>
      <c r="E241" s="99"/>
      <c r="F241" s="99"/>
      <c r="G241" s="101"/>
      <c r="H241" s="101"/>
    </row>
    <row r="242" spans="1:8" ht="15.75" customHeight="1">
      <c r="A242" s="99"/>
      <c r="B242" s="100"/>
      <c r="C242" s="121"/>
      <c r="D242" s="122"/>
      <c r="E242" s="99"/>
      <c r="F242" s="99"/>
      <c r="G242" s="101"/>
      <c r="H242" s="101"/>
    </row>
    <row r="243" spans="1:8" ht="15.75" customHeight="1">
      <c r="A243" s="99"/>
      <c r="B243" s="100"/>
      <c r="C243" s="121"/>
      <c r="D243" s="122"/>
      <c r="E243" s="99"/>
      <c r="F243" s="99"/>
      <c r="G243" s="101"/>
      <c r="H243" s="101"/>
    </row>
    <row r="244" spans="1:8" ht="15.75" customHeight="1">
      <c r="A244" s="99"/>
      <c r="B244" s="100"/>
      <c r="C244" s="121"/>
      <c r="D244" s="122"/>
      <c r="E244" s="99"/>
      <c r="F244" s="99"/>
      <c r="G244" s="101"/>
      <c r="H244" s="101"/>
    </row>
    <row r="245" spans="1:8" ht="15.75" customHeight="1">
      <c r="A245" s="99"/>
      <c r="B245" s="100"/>
      <c r="C245" s="121"/>
      <c r="D245" s="122"/>
      <c r="E245" s="99"/>
      <c r="F245" s="99"/>
      <c r="G245" s="101"/>
      <c r="H245" s="101"/>
    </row>
    <row r="246" spans="1:8" ht="15.75" customHeight="1">
      <c r="A246" s="99"/>
      <c r="B246" s="100"/>
      <c r="C246" s="121"/>
      <c r="D246" s="122"/>
      <c r="E246" s="99"/>
      <c r="F246" s="99"/>
      <c r="G246" s="101"/>
      <c r="H246" s="101"/>
    </row>
    <row r="247" spans="1:8" ht="15.75" customHeight="1">
      <c r="A247" s="99"/>
      <c r="B247" s="100"/>
      <c r="C247" s="121"/>
      <c r="D247" s="122"/>
      <c r="E247" s="99"/>
      <c r="F247" s="99"/>
      <c r="G247" s="101"/>
      <c r="H247" s="101"/>
    </row>
    <row r="248" spans="1:8" ht="15.75" customHeight="1">
      <c r="A248" s="99"/>
      <c r="B248" s="100"/>
      <c r="C248" s="121"/>
      <c r="D248" s="122"/>
      <c r="E248" s="99"/>
      <c r="F248" s="99"/>
      <c r="G248" s="101"/>
      <c r="H248" s="101"/>
    </row>
    <row r="249" spans="1:8" ht="15.75" customHeight="1">
      <c r="A249" s="99"/>
      <c r="B249" s="100"/>
      <c r="C249" s="121"/>
      <c r="D249" s="122"/>
      <c r="E249" s="99"/>
      <c r="F249" s="99"/>
      <c r="G249" s="101"/>
      <c r="H249" s="101"/>
    </row>
    <row r="250" spans="1:8" ht="15.75" customHeight="1">
      <c r="A250" s="99"/>
      <c r="B250" s="100"/>
      <c r="C250" s="121"/>
      <c r="D250" s="122"/>
      <c r="E250" s="99"/>
      <c r="F250" s="99"/>
      <c r="G250" s="101"/>
      <c r="H250" s="101"/>
    </row>
    <row r="251" spans="1:8" ht="15.75" customHeight="1">
      <c r="A251" s="99"/>
      <c r="B251" s="100"/>
      <c r="C251" s="121"/>
      <c r="D251" s="122"/>
      <c r="E251" s="99"/>
      <c r="F251" s="99"/>
      <c r="G251" s="101"/>
      <c r="H251" s="101"/>
    </row>
    <row r="252" spans="1:8" ht="15.75" customHeight="1">
      <c r="A252" s="99"/>
      <c r="B252" s="100"/>
      <c r="C252" s="121"/>
      <c r="D252" s="122"/>
      <c r="E252" s="99"/>
      <c r="F252" s="99"/>
      <c r="G252" s="101"/>
      <c r="H252" s="101"/>
    </row>
    <row r="253" spans="1:8" ht="15.75" customHeight="1">
      <c r="A253" s="99"/>
      <c r="B253" s="100"/>
      <c r="C253" s="121"/>
      <c r="D253" s="122"/>
      <c r="E253" s="99"/>
      <c r="F253" s="99"/>
      <c r="G253" s="101"/>
      <c r="H253" s="101"/>
    </row>
    <row r="254" spans="1:8" ht="15.75" customHeight="1">
      <c r="A254" s="99"/>
      <c r="B254" s="100"/>
      <c r="C254" s="121"/>
      <c r="D254" s="122"/>
      <c r="E254" s="99"/>
      <c r="F254" s="99"/>
      <c r="G254" s="101"/>
      <c r="H254" s="101"/>
    </row>
    <row r="255" spans="1:8" ht="15.75" customHeight="1">
      <c r="A255" s="99"/>
      <c r="B255" s="100"/>
      <c r="C255" s="121"/>
      <c r="D255" s="122"/>
      <c r="E255" s="99"/>
      <c r="F255" s="99"/>
      <c r="G255" s="101"/>
      <c r="H255" s="101"/>
    </row>
    <row r="256" spans="1:8" ht="15.75" customHeight="1">
      <c r="A256" s="99"/>
      <c r="B256" s="100"/>
      <c r="C256" s="121"/>
      <c r="D256" s="122"/>
      <c r="E256" s="99"/>
      <c r="F256" s="99"/>
      <c r="G256" s="101"/>
      <c r="H256" s="101"/>
    </row>
    <row r="257" spans="1:8" ht="15.75" customHeight="1">
      <c r="A257" s="99"/>
      <c r="B257" s="100"/>
      <c r="C257" s="121"/>
      <c r="D257" s="122"/>
      <c r="E257" s="99"/>
      <c r="F257" s="99"/>
      <c r="G257" s="101"/>
      <c r="H257" s="101"/>
    </row>
    <row r="258" spans="1:8" ht="15.75" customHeight="1">
      <c r="A258" s="99"/>
      <c r="B258" s="100"/>
      <c r="C258" s="121"/>
      <c r="D258" s="122"/>
      <c r="E258" s="99"/>
      <c r="F258" s="99"/>
      <c r="G258" s="101"/>
      <c r="H258" s="101"/>
    </row>
    <row r="259" spans="1:8" ht="15.75" customHeight="1">
      <c r="A259" s="99"/>
      <c r="B259" s="100"/>
      <c r="C259" s="121"/>
      <c r="D259" s="122"/>
      <c r="E259" s="99"/>
      <c r="F259" s="99"/>
      <c r="G259" s="101"/>
      <c r="H259" s="101"/>
    </row>
    <row r="260" spans="1:8" ht="15.75" customHeight="1">
      <c r="A260" s="99"/>
      <c r="B260" s="100"/>
      <c r="C260" s="121"/>
      <c r="D260" s="122"/>
      <c r="E260" s="99"/>
      <c r="F260" s="99"/>
      <c r="G260" s="101"/>
      <c r="H260" s="101"/>
    </row>
    <row r="261" spans="1:8" ht="15.75" customHeight="1">
      <c r="A261" s="99"/>
      <c r="B261" s="100"/>
      <c r="C261" s="121"/>
      <c r="D261" s="122"/>
      <c r="E261" s="99"/>
      <c r="F261" s="99"/>
      <c r="G261" s="101"/>
      <c r="H261" s="101"/>
    </row>
    <row r="262" spans="1:8" ht="15.75" customHeight="1">
      <c r="A262" s="99"/>
      <c r="B262" s="100"/>
      <c r="C262" s="121"/>
      <c r="D262" s="122"/>
      <c r="E262" s="99"/>
      <c r="F262" s="99"/>
      <c r="G262" s="101"/>
      <c r="H262" s="101"/>
    </row>
    <row r="263" spans="1:8" ht="15.75" customHeight="1">
      <c r="A263" s="99"/>
      <c r="B263" s="100"/>
      <c r="C263" s="121"/>
      <c r="D263" s="122"/>
      <c r="E263" s="99"/>
      <c r="F263" s="99"/>
      <c r="G263" s="101"/>
      <c r="H263" s="101"/>
    </row>
    <row r="264" spans="1:8" ht="15.75" customHeight="1">
      <c r="A264" s="99"/>
      <c r="B264" s="100"/>
      <c r="C264" s="121"/>
      <c r="D264" s="122"/>
      <c r="E264" s="99"/>
      <c r="F264" s="99"/>
      <c r="G264" s="101"/>
      <c r="H264" s="101"/>
    </row>
    <row r="265" spans="1:8" ht="15.75" customHeight="1">
      <c r="A265" s="99"/>
      <c r="B265" s="100"/>
      <c r="C265" s="121"/>
      <c r="D265" s="122"/>
      <c r="E265" s="99"/>
      <c r="F265" s="99"/>
      <c r="G265" s="101"/>
      <c r="H265" s="101"/>
    </row>
    <row r="266" spans="1:8" ht="15.75" customHeight="1">
      <c r="A266" s="99"/>
      <c r="B266" s="100"/>
      <c r="C266" s="121"/>
      <c r="D266" s="122"/>
      <c r="E266" s="99"/>
      <c r="F266" s="99"/>
      <c r="G266" s="101"/>
      <c r="H266" s="101"/>
    </row>
    <row r="267" spans="1:8" ht="15.75" customHeight="1">
      <c r="A267" s="99"/>
      <c r="B267" s="100"/>
      <c r="C267" s="121"/>
      <c r="D267" s="122"/>
      <c r="E267" s="99"/>
      <c r="F267" s="99"/>
      <c r="G267" s="101"/>
      <c r="H267" s="101"/>
    </row>
    <row r="268" spans="1:8" ht="15.75" customHeight="1">
      <c r="A268" s="99"/>
      <c r="B268" s="100"/>
      <c r="C268" s="121"/>
      <c r="D268" s="122"/>
      <c r="E268" s="99"/>
      <c r="F268" s="99"/>
      <c r="G268" s="101"/>
      <c r="H268" s="101"/>
    </row>
    <row r="269" spans="1:8" ht="15.75" customHeight="1">
      <c r="A269" s="99"/>
      <c r="B269" s="100"/>
      <c r="C269" s="121"/>
      <c r="D269" s="122"/>
      <c r="E269" s="99"/>
      <c r="F269" s="99"/>
      <c r="G269" s="101"/>
      <c r="H269" s="101"/>
    </row>
    <row r="270" spans="1:8" ht="15.75" customHeight="1">
      <c r="A270" s="99"/>
      <c r="B270" s="100"/>
      <c r="C270" s="121"/>
      <c r="D270" s="122"/>
      <c r="E270" s="99"/>
      <c r="F270" s="99"/>
      <c r="G270" s="101"/>
      <c r="H270" s="101"/>
    </row>
    <row r="271" spans="1:8" ht="15.75" customHeight="1">
      <c r="A271" s="99"/>
      <c r="B271" s="100"/>
      <c r="C271" s="121"/>
      <c r="D271" s="122"/>
      <c r="E271" s="99"/>
      <c r="F271" s="99"/>
      <c r="G271" s="101"/>
      <c r="H271" s="101"/>
    </row>
    <row r="272" spans="1:8" ht="15.75" customHeight="1">
      <c r="A272" s="99"/>
      <c r="B272" s="100"/>
      <c r="C272" s="121"/>
      <c r="D272" s="122"/>
      <c r="E272" s="99"/>
      <c r="F272" s="99"/>
      <c r="G272" s="101"/>
      <c r="H272" s="101"/>
    </row>
    <row r="273" spans="1:8" ht="15.75" customHeight="1">
      <c r="A273" s="99"/>
      <c r="B273" s="100"/>
      <c r="C273" s="121"/>
      <c r="D273" s="122"/>
      <c r="E273" s="99"/>
      <c r="F273" s="99"/>
      <c r="G273" s="101"/>
      <c r="H273" s="101"/>
    </row>
    <row r="274" spans="1:8" ht="15.75" customHeight="1">
      <c r="A274" s="99"/>
      <c r="B274" s="100"/>
      <c r="C274" s="121"/>
      <c r="D274" s="122"/>
      <c r="E274" s="99"/>
      <c r="F274" s="99"/>
      <c r="G274" s="101"/>
      <c r="H274" s="101"/>
    </row>
    <row r="275" spans="1:8" ht="15.75" customHeight="1">
      <c r="A275" s="99"/>
      <c r="B275" s="100"/>
      <c r="C275" s="121"/>
      <c r="D275" s="122"/>
      <c r="E275" s="99"/>
      <c r="F275" s="99"/>
      <c r="G275" s="101"/>
      <c r="H275" s="101"/>
    </row>
    <row r="276" spans="1:8" ht="15.75" customHeight="1">
      <c r="A276" s="99"/>
      <c r="B276" s="100"/>
      <c r="C276" s="121"/>
      <c r="D276" s="122"/>
      <c r="E276" s="99"/>
      <c r="F276" s="99"/>
      <c r="G276" s="101"/>
      <c r="H276" s="101"/>
    </row>
    <row r="277" spans="1:8" ht="15.75" customHeight="1">
      <c r="A277" s="99"/>
      <c r="B277" s="100"/>
      <c r="C277" s="121"/>
      <c r="D277" s="122"/>
      <c r="E277" s="99"/>
      <c r="F277" s="99"/>
      <c r="G277" s="101"/>
      <c r="H277" s="101"/>
    </row>
    <row r="278" spans="1:8" ht="15.75" customHeight="1">
      <c r="A278" s="99"/>
      <c r="B278" s="100"/>
      <c r="C278" s="121"/>
      <c r="D278" s="122"/>
      <c r="E278" s="99"/>
      <c r="F278" s="99"/>
      <c r="G278" s="101"/>
      <c r="H278" s="101"/>
    </row>
    <row r="279" spans="1:8" ht="15.75" customHeight="1">
      <c r="A279" s="99"/>
      <c r="B279" s="100"/>
      <c r="C279" s="121"/>
      <c r="D279" s="122"/>
      <c r="E279" s="99"/>
      <c r="F279" s="99"/>
      <c r="G279" s="101"/>
      <c r="H279" s="101"/>
    </row>
    <row r="280" spans="1:8" ht="15.75" customHeight="1">
      <c r="A280" s="99"/>
      <c r="B280" s="100"/>
      <c r="C280" s="121"/>
      <c r="D280" s="122"/>
      <c r="E280" s="99"/>
      <c r="F280" s="99"/>
      <c r="G280" s="101"/>
      <c r="H280" s="101"/>
    </row>
    <row r="281" spans="1:8" ht="15.75" customHeight="1">
      <c r="A281" s="99"/>
      <c r="B281" s="100"/>
      <c r="C281" s="121"/>
      <c r="D281" s="122"/>
      <c r="E281" s="99"/>
      <c r="F281" s="99"/>
      <c r="G281" s="101"/>
      <c r="H281" s="101"/>
    </row>
    <row r="282" spans="1:8" ht="15.75" customHeight="1">
      <c r="A282" s="99"/>
      <c r="B282" s="100"/>
      <c r="C282" s="121"/>
      <c r="D282" s="122"/>
      <c r="E282" s="99"/>
      <c r="F282" s="99"/>
      <c r="G282" s="101"/>
      <c r="H282" s="101"/>
    </row>
    <row r="283" spans="1:8" ht="15.75" customHeight="1">
      <c r="A283" s="99"/>
      <c r="B283" s="100"/>
      <c r="C283" s="121"/>
      <c r="D283" s="122"/>
      <c r="E283" s="99"/>
      <c r="F283" s="99"/>
      <c r="G283" s="101"/>
      <c r="H283" s="101"/>
    </row>
    <row r="284" spans="1:8" ht="15.75" customHeight="1">
      <c r="A284" s="99"/>
      <c r="B284" s="100"/>
      <c r="C284" s="121"/>
      <c r="D284" s="122"/>
      <c r="E284" s="99"/>
      <c r="F284" s="99"/>
      <c r="G284" s="101"/>
      <c r="H284" s="101"/>
    </row>
    <row r="285" spans="1:8" ht="15.75" customHeight="1">
      <c r="A285" s="99"/>
      <c r="B285" s="100"/>
      <c r="C285" s="121"/>
      <c r="D285" s="122"/>
      <c r="E285" s="99"/>
      <c r="F285" s="99"/>
      <c r="G285" s="101"/>
      <c r="H285" s="101"/>
    </row>
    <row r="286" spans="1:8" ht="15.75" customHeight="1">
      <c r="A286" s="99"/>
      <c r="B286" s="100"/>
      <c r="C286" s="121"/>
      <c r="D286" s="122"/>
      <c r="E286" s="99"/>
      <c r="F286" s="99"/>
      <c r="G286" s="101"/>
      <c r="H286" s="101"/>
    </row>
    <row r="287" spans="1:8" ht="15.75" customHeight="1">
      <c r="A287" s="99"/>
      <c r="B287" s="100"/>
      <c r="C287" s="121"/>
      <c r="D287" s="122"/>
      <c r="E287" s="99"/>
      <c r="F287" s="99"/>
      <c r="G287" s="101"/>
      <c r="H287" s="101"/>
    </row>
    <row r="288" spans="1:8" ht="15.75" customHeight="1">
      <c r="A288" s="99"/>
      <c r="B288" s="100"/>
      <c r="C288" s="121"/>
      <c r="D288" s="122"/>
      <c r="E288" s="99"/>
      <c r="F288" s="99"/>
      <c r="G288" s="101"/>
      <c r="H288" s="101"/>
    </row>
    <row r="289" spans="1:8" ht="15.75" customHeight="1">
      <c r="A289" s="99"/>
      <c r="B289" s="100"/>
      <c r="C289" s="121"/>
      <c r="D289" s="122"/>
      <c r="E289" s="99"/>
      <c r="F289" s="99"/>
      <c r="G289" s="101"/>
      <c r="H289" s="101"/>
    </row>
    <row r="290" spans="1:8" ht="15.75" customHeight="1">
      <c r="A290" s="99"/>
      <c r="B290" s="100"/>
      <c r="C290" s="121"/>
      <c r="D290" s="122"/>
      <c r="E290" s="99"/>
      <c r="F290" s="99"/>
      <c r="G290" s="101"/>
      <c r="H290" s="101"/>
    </row>
    <row r="291" spans="1:8" ht="15.75" customHeight="1">
      <c r="A291" s="99"/>
      <c r="B291" s="100"/>
      <c r="C291" s="121"/>
      <c r="D291" s="122"/>
      <c r="E291" s="99"/>
      <c r="F291" s="99"/>
      <c r="G291" s="101"/>
      <c r="H291" s="101"/>
    </row>
    <row r="292" spans="1:8" ht="15.75" customHeight="1">
      <c r="A292" s="99"/>
      <c r="B292" s="100"/>
      <c r="C292" s="121"/>
      <c r="D292" s="122"/>
      <c r="E292" s="99"/>
      <c r="F292" s="99"/>
      <c r="G292" s="101"/>
      <c r="H292" s="101"/>
    </row>
    <row r="293" spans="1:8" ht="15.75" customHeight="1">
      <c r="A293" s="99"/>
      <c r="B293" s="100"/>
      <c r="C293" s="121"/>
      <c r="D293" s="122"/>
      <c r="E293" s="99"/>
      <c r="F293" s="99"/>
      <c r="G293" s="101"/>
      <c r="H293" s="101"/>
    </row>
    <row r="294" spans="1:8" ht="15.75" customHeight="1">
      <c r="A294" s="99"/>
      <c r="B294" s="100"/>
      <c r="C294" s="121"/>
      <c r="D294" s="122"/>
      <c r="E294" s="99"/>
      <c r="F294" s="99"/>
      <c r="G294" s="101"/>
      <c r="H294" s="101"/>
    </row>
    <row r="295" spans="1:8" ht="15.75" customHeight="1">
      <c r="A295" s="99"/>
      <c r="B295" s="100"/>
      <c r="C295" s="121"/>
      <c r="D295" s="122"/>
      <c r="E295" s="99"/>
      <c r="F295" s="99"/>
      <c r="G295" s="101"/>
      <c r="H295" s="101"/>
    </row>
    <row r="296" spans="1:8" ht="15.75" customHeight="1">
      <c r="A296" s="99"/>
      <c r="B296" s="100"/>
      <c r="C296" s="121"/>
      <c r="D296" s="122"/>
      <c r="E296" s="99"/>
      <c r="F296" s="99"/>
      <c r="G296" s="101"/>
      <c r="H296" s="101"/>
    </row>
    <row r="297" spans="1:8" ht="15.75" customHeight="1">
      <c r="A297" s="99"/>
      <c r="B297" s="100"/>
      <c r="C297" s="121"/>
      <c r="D297" s="122"/>
      <c r="E297" s="99"/>
      <c r="F297" s="99"/>
      <c r="G297" s="101"/>
      <c r="H297" s="101"/>
    </row>
    <row r="298" spans="1:8" ht="15.75" customHeight="1">
      <c r="A298" s="99"/>
      <c r="B298" s="100"/>
      <c r="C298" s="121"/>
      <c r="D298" s="122"/>
      <c r="E298" s="99"/>
      <c r="F298" s="99"/>
      <c r="G298" s="101"/>
      <c r="H298" s="101"/>
    </row>
    <row r="299" spans="1:8" ht="15.75" customHeight="1">
      <c r="A299" s="99"/>
      <c r="B299" s="100"/>
      <c r="C299" s="121"/>
      <c r="D299" s="122"/>
      <c r="E299" s="99"/>
      <c r="F299" s="99"/>
      <c r="G299" s="101"/>
      <c r="H299" s="101"/>
    </row>
    <row r="300" spans="1:8" ht="15.75" customHeight="1">
      <c r="A300" s="99"/>
      <c r="B300" s="100"/>
      <c r="C300" s="121"/>
      <c r="D300" s="122"/>
      <c r="E300" s="99"/>
      <c r="F300" s="99"/>
      <c r="G300" s="101"/>
      <c r="H300" s="101"/>
    </row>
    <row r="301" spans="1:8" ht="15.75" customHeight="1">
      <c r="A301" s="99"/>
      <c r="B301" s="100"/>
      <c r="C301" s="121"/>
      <c r="D301" s="122"/>
      <c r="E301" s="99"/>
      <c r="F301" s="99"/>
      <c r="G301" s="101"/>
      <c r="H301" s="101"/>
    </row>
    <row r="302" spans="1:8" ht="15.75" customHeight="1">
      <c r="A302" s="99"/>
      <c r="B302" s="100"/>
      <c r="C302" s="121"/>
      <c r="D302" s="122"/>
      <c r="E302" s="99"/>
      <c r="F302" s="99"/>
      <c r="G302" s="101"/>
      <c r="H302" s="101"/>
    </row>
    <row r="303" spans="1:8" ht="15.75" customHeight="1">
      <c r="A303" s="99"/>
      <c r="B303" s="100"/>
      <c r="C303" s="121"/>
      <c r="D303" s="122"/>
      <c r="E303" s="99"/>
      <c r="F303" s="99"/>
      <c r="G303" s="101"/>
      <c r="H303" s="101"/>
    </row>
    <row r="304" spans="1:8" ht="15.75" customHeight="1">
      <c r="A304" s="99"/>
      <c r="B304" s="100"/>
      <c r="C304" s="121"/>
      <c r="D304" s="122"/>
      <c r="E304" s="99"/>
      <c r="F304" s="99"/>
      <c r="G304" s="101"/>
      <c r="H304" s="101"/>
    </row>
    <row r="305" spans="1:8" ht="15.75" customHeight="1">
      <c r="A305" s="99"/>
      <c r="B305" s="100"/>
      <c r="C305" s="121"/>
      <c r="D305" s="122"/>
      <c r="E305" s="99"/>
      <c r="F305" s="99"/>
      <c r="G305" s="101"/>
      <c r="H305" s="101"/>
    </row>
    <row r="306" spans="1:8" ht="15.75" customHeight="1">
      <c r="A306" s="99"/>
      <c r="B306" s="100"/>
      <c r="C306" s="121"/>
      <c r="D306" s="122"/>
      <c r="E306" s="99"/>
      <c r="F306" s="99"/>
      <c r="G306" s="101"/>
      <c r="H306" s="101"/>
    </row>
    <row r="307" spans="1:8" ht="15.75" customHeight="1">
      <c r="A307" s="99"/>
      <c r="B307" s="100"/>
      <c r="C307" s="121"/>
      <c r="D307" s="122"/>
      <c r="E307" s="99"/>
      <c r="F307" s="99"/>
      <c r="G307" s="101"/>
      <c r="H307" s="101"/>
    </row>
    <row r="308" spans="1:8" ht="15.75" customHeight="1">
      <c r="A308" s="99"/>
      <c r="B308" s="100"/>
      <c r="C308" s="121"/>
      <c r="D308" s="122"/>
      <c r="E308" s="99"/>
      <c r="F308" s="99"/>
      <c r="G308" s="101"/>
      <c r="H308" s="101"/>
    </row>
    <row r="309" spans="1:8" ht="15.75" customHeight="1">
      <c r="A309" s="99"/>
      <c r="B309" s="100"/>
      <c r="C309" s="121"/>
      <c r="D309" s="122"/>
      <c r="E309" s="99"/>
      <c r="F309" s="99"/>
      <c r="G309" s="101"/>
      <c r="H309" s="101"/>
    </row>
    <row r="310" spans="1:8" ht="15.75" customHeight="1">
      <c r="A310" s="99"/>
      <c r="B310" s="100"/>
      <c r="C310" s="121"/>
      <c r="D310" s="122"/>
      <c r="E310" s="99"/>
      <c r="F310" s="99"/>
      <c r="G310" s="101"/>
      <c r="H310" s="101"/>
    </row>
    <row r="311" spans="1:8" ht="15.75" customHeight="1">
      <c r="A311" s="99"/>
      <c r="B311" s="100"/>
      <c r="C311" s="121"/>
      <c r="D311" s="122"/>
      <c r="E311" s="99"/>
      <c r="F311" s="99"/>
      <c r="G311" s="101"/>
      <c r="H311" s="101"/>
    </row>
    <row r="312" spans="1:8" ht="15.75" customHeight="1">
      <c r="A312" s="99"/>
      <c r="B312" s="100"/>
      <c r="C312" s="121"/>
      <c r="D312" s="122"/>
      <c r="E312" s="99"/>
      <c r="F312" s="99"/>
      <c r="G312" s="101"/>
      <c r="H312" s="101"/>
    </row>
    <row r="313" spans="1:8" ht="15.75" customHeight="1">
      <c r="A313" s="99"/>
      <c r="B313" s="100"/>
      <c r="C313" s="121"/>
      <c r="D313" s="122"/>
      <c r="E313" s="99"/>
      <c r="F313" s="99"/>
      <c r="G313" s="101"/>
      <c r="H313" s="101"/>
    </row>
    <row r="314" spans="1:8" ht="15.75" customHeight="1">
      <c r="A314" s="99"/>
      <c r="B314" s="100"/>
      <c r="C314" s="121"/>
      <c r="D314" s="122"/>
      <c r="E314" s="99"/>
      <c r="F314" s="99"/>
      <c r="G314" s="101"/>
      <c r="H314" s="101"/>
    </row>
    <row r="315" spans="1:8" ht="15.75" customHeight="1">
      <c r="A315" s="99"/>
      <c r="B315" s="100"/>
      <c r="C315" s="121"/>
      <c r="D315" s="122"/>
      <c r="E315" s="99"/>
      <c r="F315" s="99"/>
      <c r="G315" s="101"/>
      <c r="H315" s="101"/>
    </row>
    <row r="316" spans="1:8" ht="15.75" customHeight="1">
      <c r="A316" s="99"/>
      <c r="B316" s="100"/>
      <c r="C316" s="121"/>
      <c r="D316" s="122"/>
      <c r="E316" s="99"/>
      <c r="F316" s="99"/>
      <c r="G316" s="101"/>
      <c r="H316" s="101"/>
    </row>
    <row r="317" spans="1:8" ht="15.75" customHeight="1">
      <c r="A317" s="99"/>
      <c r="B317" s="100"/>
      <c r="C317" s="121"/>
      <c r="D317" s="122"/>
      <c r="E317" s="99"/>
      <c r="F317" s="99"/>
      <c r="G317" s="101"/>
      <c r="H317" s="101"/>
    </row>
    <row r="318" spans="1:8" ht="15.75" customHeight="1">
      <c r="A318" s="99"/>
      <c r="B318" s="100"/>
      <c r="C318" s="121"/>
      <c r="D318" s="122"/>
      <c r="E318" s="99"/>
      <c r="F318" s="99"/>
      <c r="G318" s="101"/>
      <c r="H318" s="101"/>
    </row>
    <row r="319" spans="1:8" ht="15.75" customHeight="1">
      <c r="A319" s="99"/>
      <c r="B319" s="100"/>
      <c r="C319" s="121"/>
      <c r="D319" s="122"/>
      <c r="E319" s="99"/>
      <c r="F319" s="99"/>
      <c r="G319" s="101"/>
      <c r="H319" s="101"/>
    </row>
    <row r="320" spans="1:8" ht="15.75" customHeight="1">
      <c r="A320" s="99"/>
      <c r="B320" s="100"/>
      <c r="C320" s="121"/>
      <c r="D320" s="122"/>
      <c r="E320" s="99"/>
      <c r="F320" s="99"/>
      <c r="G320" s="101"/>
      <c r="H320" s="101"/>
    </row>
    <row r="321" spans="1:8" ht="15.75" customHeight="1">
      <c r="A321" s="99"/>
      <c r="B321" s="100"/>
      <c r="C321" s="121"/>
      <c r="D321" s="122"/>
      <c r="E321" s="99"/>
      <c r="F321" s="99"/>
      <c r="G321" s="101"/>
      <c r="H321" s="101"/>
    </row>
    <row r="322" spans="1:8" ht="15.75" customHeight="1">
      <c r="A322" s="99"/>
      <c r="B322" s="100"/>
      <c r="C322" s="121"/>
      <c r="D322" s="122"/>
      <c r="E322" s="99"/>
      <c r="F322" s="99"/>
      <c r="G322" s="101"/>
      <c r="H322" s="101"/>
    </row>
    <row r="323" spans="1:8" ht="15.75" customHeight="1">
      <c r="A323" s="99"/>
      <c r="B323" s="100"/>
      <c r="C323" s="121"/>
      <c r="D323" s="122"/>
      <c r="E323" s="99"/>
      <c r="F323" s="99"/>
      <c r="G323" s="101"/>
      <c r="H323" s="101"/>
    </row>
    <row r="324" spans="1:8" ht="15.75" customHeight="1">
      <c r="A324" s="99"/>
      <c r="B324" s="100"/>
      <c r="C324" s="121"/>
      <c r="D324" s="122"/>
      <c r="E324" s="99"/>
      <c r="F324" s="99"/>
      <c r="G324" s="101"/>
      <c r="H324" s="101"/>
    </row>
    <row r="325" spans="1:8" ht="15.75" customHeight="1">
      <c r="A325" s="99"/>
      <c r="B325" s="100"/>
      <c r="C325" s="121"/>
      <c r="D325" s="122"/>
      <c r="E325" s="99"/>
      <c r="F325" s="99"/>
      <c r="G325" s="101"/>
      <c r="H325" s="101"/>
    </row>
    <row r="326" spans="1:8" ht="15.75" customHeight="1">
      <c r="A326" s="99"/>
      <c r="B326" s="100"/>
      <c r="C326" s="121"/>
      <c r="D326" s="122"/>
      <c r="E326" s="99"/>
      <c r="F326" s="99"/>
      <c r="G326" s="101"/>
      <c r="H326" s="101"/>
    </row>
    <row r="327" spans="1:8" ht="15.75" customHeight="1">
      <c r="A327" s="99"/>
      <c r="B327" s="100"/>
      <c r="C327" s="121"/>
      <c r="D327" s="122"/>
      <c r="E327" s="99"/>
      <c r="F327" s="99"/>
      <c r="G327" s="101"/>
      <c r="H327" s="101"/>
    </row>
    <row r="328" spans="1:8" ht="15.75" customHeight="1">
      <c r="A328" s="99"/>
      <c r="B328" s="100"/>
      <c r="C328" s="121"/>
      <c r="D328" s="122"/>
      <c r="E328" s="99"/>
      <c r="F328" s="99"/>
      <c r="G328" s="101"/>
      <c r="H328" s="101"/>
    </row>
    <row r="329" spans="1:8" ht="15.75" customHeight="1">
      <c r="A329" s="99"/>
      <c r="B329" s="100"/>
      <c r="C329" s="121"/>
      <c r="D329" s="122"/>
      <c r="E329" s="99"/>
      <c r="F329" s="99"/>
      <c r="G329" s="101"/>
      <c r="H329" s="101"/>
    </row>
    <row r="330" spans="1:8" ht="15.75" customHeight="1">
      <c r="A330" s="99"/>
      <c r="B330" s="100"/>
      <c r="C330" s="121"/>
      <c r="D330" s="122"/>
      <c r="E330" s="99"/>
      <c r="F330" s="99"/>
      <c r="G330" s="101"/>
      <c r="H330" s="101"/>
    </row>
    <row r="331" spans="1:8" ht="15.75" customHeight="1">
      <c r="A331" s="99"/>
      <c r="B331" s="100"/>
      <c r="C331" s="121"/>
      <c r="D331" s="122"/>
      <c r="E331" s="99"/>
      <c r="F331" s="99"/>
      <c r="G331" s="101"/>
      <c r="H331" s="101"/>
    </row>
    <row r="332" spans="1:8" ht="15.75" customHeight="1">
      <c r="A332" s="99"/>
      <c r="B332" s="100"/>
      <c r="C332" s="121"/>
      <c r="D332" s="122"/>
      <c r="E332" s="99"/>
      <c r="F332" s="99"/>
      <c r="G332" s="101"/>
      <c r="H332" s="101"/>
    </row>
    <row r="333" spans="1:8" ht="15.75" customHeight="1">
      <c r="A333" s="99"/>
      <c r="B333" s="100"/>
      <c r="C333" s="121"/>
      <c r="D333" s="122"/>
      <c r="E333" s="99"/>
      <c r="F333" s="99"/>
      <c r="G333" s="101"/>
      <c r="H333" s="101"/>
    </row>
    <row r="334" spans="1:8" ht="15.75" customHeight="1">
      <c r="A334" s="99"/>
      <c r="B334" s="100"/>
      <c r="C334" s="121"/>
      <c r="D334" s="122"/>
      <c r="E334" s="99"/>
      <c r="F334" s="99"/>
      <c r="G334" s="101"/>
      <c r="H334" s="101"/>
    </row>
    <row r="335" spans="1:8" ht="15.75" customHeight="1">
      <c r="A335" s="99"/>
      <c r="B335" s="100"/>
      <c r="C335" s="121"/>
      <c r="D335" s="122"/>
      <c r="E335" s="99"/>
      <c r="F335" s="99"/>
      <c r="G335" s="101"/>
      <c r="H335" s="101"/>
    </row>
    <row r="336" spans="1:8" ht="15.75" customHeight="1">
      <c r="A336" s="99"/>
      <c r="B336" s="100"/>
      <c r="C336" s="121"/>
      <c r="D336" s="122"/>
      <c r="E336" s="99"/>
      <c r="F336" s="99"/>
      <c r="G336" s="101"/>
      <c r="H336" s="101"/>
    </row>
    <row r="337" spans="1:8" ht="15.75" customHeight="1">
      <c r="A337" s="99"/>
      <c r="B337" s="100"/>
      <c r="C337" s="121"/>
      <c r="D337" s="122"/>
      <c r="E337" s="99"/>
      <c r="F337" s="99"/>
      <c r="G337" s="101"/>
      <c r="H337" s="101"/>
    </row>
    <row r="338" spans="1:8" ht="15.75" customHeight="1">
      <c r="A338" s="99"/>
      <c r="B338" s="100"/>
      <c r="C338" s="121"/>
      <c r="D338" s="122"/>
      <c r="E338" s="99"/>
      <c r="F338" s="99"/>
      <c r="G338" s="101"/>
      <c r="H338" s="101"/>
    </row>
    <row r="339" spans="1:8" ht="15.75" customHeight="1">
      <c r="A339" s="99"/>
      <c r="B339" s="100"/>
      <c r="C339" s="121"/>
      <c r="D339" s="122"/>
      <c r="E339" s="99"/>
      <c r="F339" s="99"/>
      <c r="G339" s="101"/>
      <c r="H339" s="101"/>
    </row>
    <row r="340" spans="1:8" ht="15.75" customHeight="1">
      <c r="A340" s="99"/>
      <c r="B340" s="100"/>
      <c r="C340" s="121"/>
      <c r="D340" s="122"/>
      <c r="E340" s="99"/>
      <c r="F340" s="99"/>
      <c r="G340" s="101"/>
      <c r="H340" s="101"/>
    </row>
    <row r="341" spans="1:8" ht="15.75" customHeight="1">
      <c r="A341" s="99"/>
      <c r="B341" s="100"/>
      <c r="C341" s="121"/>
      <c r="D341" s="122"/>
      <c r="E341" s="99"/>
      <c r="F341" s="99"/>
      <c r="G341" s="101"/>
      <c r="H341" s="101"/>
    </row>
    <row r="342" spans="1:8" ht="15.75" customHeight="1">
      <c r="A342" s="99"/>
      <c r="B342" s="100"/>
      <c r="C342" s="121"/>
      <c r="D342" s="122"/>
      <c r="E342" s="99"/>
      <c r="F342" s="99"/>
      <c r="G342" s="101"/>
      <c r="H342" s="101"/>
    </row>
    <row r="343" spans="1:8" ht="15.75" customHeight="1">
      <c r="A343" s="99"/>
      <c r="B343" s="100"/>
      <c r="C343" s="121"/>
      <c r="D343" s="122"/>
      <c r="E343" s="99"/>
      <c r="F343" s="99"/>
      <c r="G343" s="101"/>
      <c r="H343" s="101"/>
    </row>
    <row r="344" spans="1:8" ht="15.75" customHeight="1">
      <c r="A344" s="99"/>
      <c r="B344" s="100"/>
      <c r="C344" s="121"/>
      <c r="D344" s="122"/>
      <c r="E344" s="99"/>
      <c r="F344" s="99"/>
      <c r="G344" s="101"/>
      <c r="H344" s="101"/>
    </row>
    <row r="345" spans="1:8" ht="15.75" customHeight="1">
      <c r="A345" s="99"/>
      <c r="B345" s="100"/>
      <c r="C345" s="121"/>
      <c r="D345" s="122"/>
      <c r="E345" s="99"/>
      <c r="F345" s="99"/>
      <c r="G345" s="101"/>
      <c r="H345" s="101"/>
    </row>
    <row r="346" spans="1:8" ht="15.75" customHeight="1">
      <c r="A346" s="99"/>
      <c r="B346" s="100"/>
      <c r="C346" s="121"/>
      <c r="D346" s="122"/>
      <c r="E346" s="99"/>
      <c r="F346" s="99"/>
      <c r="G346" s="101"/>
      <c r="H346" s="101"/>
    </row>
    <row r="347" spans="1:8" ht="15.75" customHeight="1">
      <c r="A347" s="99"/>
      <c r="B347" s="100"/>
      <c r="C347" s="121"/>
      <c r="D347" s="122"/>
      <c r="E347" s="99"/>
      <c r="F347" s="99"/>
      <c r="G347" s="101"/>
      <c r="H347" s="101"/>
    </row>
    <row r="348" spans="1:8" ht="15.75" customHeight="1">
      <c r="A348" s="99"/>
      <c r="B348" s="100"/>
      <c r="C348" s="121"/>
      <c r="D348" s="122"/>
      <c r="E348" s="99"/>
      <c r="F348" s="99"/>
      <c r="G348" s="101"/>
      <c r="H348" s="101"/>
    </row>
    <row r="349" spans="1:8" ht="15.75" customHeight="1">
      <c r="A349" s="99"/>
      <c r="B349" s="100"/>
      <c r="C349" s="121"/>
      <c r="D349" s="122"/>
      <c r="E349" s="99"/>
      <c r="F349" s="99"/>
      <c r="G349" s="101"/>
      <c r="H349" s="101"/>
    </row>
    <row r="350" spans="1:8" ht="15.75" customHeight="1">
      <c r="A350" s="99"/>
      <c r="B350" s="100"/>
      <c r="C350" s="121"/>
      <c r="D350" s="122"/>
      <c r="E350" s="99"/>
      <c r="F350" s="99"/>
      <c r="G350" s="101"/>
      <c r="H350" s="101"/>
    </row>
    <row r="351" spans="1:8" ht="15.75" customHeight="1">
      <c r="A351" s="99"/>
      <c r="B351" s="100"/>
      <c r="C351" s="121"/>
      <c r="D351" s="122"/>
      <c r="E351" s="99"/>
      <c r="F351" s="99"/>
      <c r="G351" s="101"/>
      <c r="H351" s="101"/>
    </row>
    <row r="352" spans="1:8" ht="15.75" customHeight="1">
      <c r="A352" s="99"/>
      <c r="B352" s="100"/>
      <c r="C352" s="121"/>
      <c r="D352" s="122"/>
      <c r="E352" s="99"/>
      <c r="F352" s="99"/>
      <c r="G352" s="101"/>
      <c r="H352" s="101"/>
    </row>
    <row r="353" spans="1:8" ht="15.75" customHeight="1">
      <c r="A353" s="99"/>
      <c r="B353" s="100"/>
      <c r="C353" s="121"/>
      <c r="D353" s="122"/>
      <c r="E353" s="99"/>
      <c r="F353" s="99"/>
      <c r="G353" s="101"/>
      <c r="H353" s="101"/>
    </row>
    <row r="354" spans="1:8" ht="15.75" customHeight="1">
      <c r="A354" s="99"/>
      <c r="B354" s="100"/>
      <c r="C354" s="121"/>
      <c r="D354" s="122"/>
      <c r="E354" s="99"/>
      <c r="F354" s="99"/>
      <c r="G354" s="101"/>
      <c r="H354" s="101"/>
    </row>
    <row r="355" spans="1:8" ht="15.75" customHeight="1">
      <c r="A355" s="99"/>
      <c r="B355" s="100"/>
      <c r="C355" s="121"/>
      <c r="D355" s="122"/>
      <c r="E355" s="99"/>
      <c r="F355" s="99"/>
      <c r="G355" s="101"/>
      <c r="H355" s="101"/>
    </row>
    <row r="356" spans="1:8" ht="15.75" customHeight="1">
      <c r="A356" s="99"/>
      <c r="B356" s="100"/>
      <c r="C356" s="121"/>
      <c r="D356" s="122"/>
      <c r="E356" s="99"/>
      <c r="F356" s="99"/>
      <c r="G356" s="101"/>
      <c r="H356" s="101"/>
    </row>
    <row r="357" spans="1:8" ht="15.75" customHeight="1">
      <c r="A357" s="99"/>
      <c r="B357" s="100"/>
      <c r="C357" s="121"/>
      <c r="D357" s="122"/>
      <c r="E357" s="99"/>
      <c r="F357" s="99"/>
      <c r="G357" s="101"/>
      <c r="H357" s="101"/>
    </row>
    <row r="358" spans="1:8" ht="15.75" customHeight="1">
      <c r="A358" s="99"/>
      <c r="B358" s="100"/>
      <c r="C358" s="121"/>
      <c r="D358" s="122"/>
      <c r="E358" s="99"/>
      <c r="F358" s="99"/>
      <c r="G358" s="101"/>
      <c r="H358" s="101"/>
    </row>
    <row r="359" spans="1:8" ht="15.75" customHeight="1">
      <c r="A359" s="99"/>
      <c r="B359" s="100"/>
      <c r="C359" s="121"/>
      <c r="D359" s="122"/>
      <c r="E359" s="99"/>
      <c r="F359" s="99"/>
      <c r="G359" s="101"/>
      <c r="H359" s="101"/>
    </row>
    <row r="360" spans="1:8" ht="15.75" customHeight="1">
      <c r="A360" s="99"/>
      <c r="B360" s="100"/>
      <c r="C360" s="121"/>
      <c r="D360" s="122"/>
      <c r="E360" s="99"/>
      <c r="F360" s="99"/>
      <c r="G360" s="101"/>
      <c r="H360" s="101"/>
    </row>
    <row r="361" spans="1:8" ht="15.75" customHeight="1">
      <c r="A361" s="99"/>
      <c r="B361" s="100"/>
      <c r="C361" s="121"/>
      <c r="D361" s="122"/>
      <c r="E361" s="99"/>
      <c r="F361" s="99"/>
      <c r="G361" s="101"/>
      <c r="H361" s="101"/>
    </row>
    <row r="362" spans="1:8" ht="15.75" customHeight="1">
      <c r="A362" s="99"/>
      <c r="B362" s="100"/>
      <c r="C362" s="121"/>
      <c r="D362" s="122"/>
      <c r="E362" s="99"/>
      <c r="F362" s="99"/>
      <c r="G362" s="101"/>
      <c r="H362" s="101"/>
    </row>
    <row r="363" spans="1:8" ht="15.75" customHeight="1">
      <c r="A363" s="99"/>
      <c r="B363" s="100"/>
      <c r="C363" s="121"/>
      <c r="D363" s="122"/>
      <c r="E363" s="99"/>
      <c r="F363" s="99"/>
      <c r="G363" s="101"/>
      <c r="H363" s="101"/>
    </row>
    <row r="364" spans="1:8" ht="15.75" customHeight="1">
      <c r="A364" s="99"/>
      <c r="B364" s="100"/>
      <c r="C364" s="121"/>
      <c r="D364" s="122"/>
      <c r="E364" s="99"/>
      <c r="F364" s="99"/>
      <c r="G364" s="101"/>
      <c r="H364" s="101"/>
    </row>
    <row r="365" spans="1:8" ht="15.75" customHeight="1">
      <c r="A365" s="99"/>
      <c r="B365" s="100"/>
      <c r="C365" s="121"/>
      <c r="D365" s="122"/>
      <c r="E365" s="99"/>
      <c r="F365" s="99"/>
      <c r="G365" s="101"/>
      <c r="H365" s="101"/>
    </row>
    <row r="366" spans="1:8" ht="15.75" customHeight="1">
      <c r="A366" s="99"/>
      <c r="B366" s="100"/>
      <c r="C366" s="121"/>
      <c r="D366" s="122"/>
      <c r="E366" s="99"/>
      <c r="F366" s="99"/>
      <c r="G366" s="101"/>
      <c r="H366" s="101"/>
    </row>
    <row r="367" spans="1:8" ht="15.75" customHeight="1">
      <c r="A367" s="99"/>
      <c r="B367" s="100"/>
      <c r="C367" s="121"/>
      <c r="D367" s="122"/>
      <c r="E367" s="99"/>
      <c r="F367" s="99"/>
      <c r="G367" s="101"/>
      <c r="H367" s="101"/>
    </row>
    <row r="368" spans="1:8" ht="15.75" customHeight="1">
      <c r="A368" s="99"/>
      <c r="B368" s="100"/>
      <c r="C368" s="121"/>
      <c r="D368" s="122"/>
      <c r="E368" s="99"/>
      <c r="F368" s="99"/>
      <c r="G368" s="101"/>
      <c r="H368" s="101"/>
    </row>
    <row r="369" spans="1:8" ht="15.75" customHeight="1">
      <c r="A369" s="99"/>
      <c r="B369" s="100"/>
      <c r="C369" s="121"/>
      <c r="D369" s="122"/>
      <c r="E369" s="99"/>
      <c r="F369" s="99"/>
      <c r="G369" s="101"/>
      <c r="H369" s="101"/>
    </row>
    <row r="370" spans="1:8" ht="15.75" customHeight="1">
      <c r="A370" s="99"/>
      <c r="B370" s="100"/>
      <c r="C370" s="121"/>
      <c r="D370" s="122"/>
      <c r="E370" s="99"/>
      <c r="F370" s="99"/>
      <c r="G370" s="101"/>
      <c r="H370" s="101"/>
    </row>
    <row r="371" spans="1:8" ht="15.75" customHeight="1">
      <c r="A371" s="99"/>
      <c r="B371" s="100"/>
      <c r="C371" s="121"/>
      <c r="D371" s="122"/>
      <c r="E371" s="99"/>
      <c r="F371" s="99"/>
      <c r="G371" s="101"/>
      <c r="H371" s="101"/>
    </row>
    <row r="372" spans="1:8" ht="15.75" customHeight="1">
      <c r="A372" s="99"/>
      <c r="B372" s="100"/>
      <c r="C372" s="121"/>
      <c r="D372" s="122"/>
      <c r="E372" s="99"/>
      <c r="F372" s="99"/>
      <c r="G372" s="101"/>
      <c r="H372" s="101"/>
    </row>
    <row r="373" spans="1:8" ht="15.75" customHeight="1">
      <c r="A373" s="99"/>
      <c r="B373" s="100"/>
      <c r="C373" s="121"/>
      <c r="D373" s="122"/>
      <c r="E373" s="99"/>
      <c r="F373" s="99"/>
      <c r="G373" s="101"/>
      <c r="H373" s="101"/>
    </row>
    <row r="374" spans="1:8" ht="15.75" customHeight="1">
      <c r="A374" s="99"/>
      <c r="B374" s="100"/>
      <c r="C374" s="121"/>
      <c r="D374" s="122"/>
      <c r="E374" s="99"/>
      <c r="F374" s="99"/>
      <c r="G374" s="101"/>
      <c r="H374" s="101"/>
    </row>
    <row r="375" spans="1:8" ht="15.75" customHeight="1">
      <c r="A375" s="99"/>
      <c r="B375" s="100"/>
      <c r="C375" s="121"/>
      <c r="D375" s="122"/>
      <c r="E375" s="99"/>
      <c r="F375" s="99"/>
      <c r="G375" s="101"/>
      <c r="H375" s="101"/>
    </row>
    <row r="376" spans="1:8" ht="15.75" customHeight="1">
      <c r="A376" s="99"/>
      <c r="B376" s="100"/>
      <c r="C376" s="121"/>
      <c r="D376" s="122"/>
      <c r="E376" s="99"/>
      <c r="F376" s="99"/>
      <c r="G376" s="101"/>
      <c r="H376" s="101"/>
    </row>
    <row r="377" spans="1:8" ht="15.75" customHeight="1">
      <c r="A377" s="99"/>
      <c r="B377" s="100"/>
      <c r="C377" s="121"/>
      <c r="D377" s="122"/>
      <c r="E377" s="99"/>
      <c r="F377" s="99"/>
      <c r="G377" s="101"/>
      <c r="H377" s="101"/>
    </row>
    <row r="378" spans="1:8" ht="15.75" customHeight="1">
      <c r="A378" s="99"/>
      <c r="B378" s="100"/>
      <c r="C378" s="121"/>
      <c r="D378" s="122"/>
      <c r="E378" s="99"/>
      <c r="F378" s="99"/>
      <c r="G378" s="101"/>
      <c r="H378" s="101"/>
    </row>
    <row r="379" spans="1:8" ht="15.75" customHeight="1">
      <c r="A379" s="99"/>
      <c r="B379" s="100"/>
      <c r="C379" s="121"/>
      <c r="D379" s="122"/>
      <c r="E379" s="99"/>
      <c r="F379" s="99"/>
      <c r="G379" s="101"/>
      <c r="H379" s="101"/>
    </row>
    <row r="380" spans="1:8" ht="15.75" customHeight="1">
      <c r="A380" s="99"/>
      <c r="B380" s="100"/>
      <c r="C380" s="121"/>
      <c r="D380" s="122"/>
      <c r="E380" s="99"/>
      <c r="F380" s="99"/>
      <c r="G380" s="101"/>
      <c r="H380" s="101"/>
    </row>
    <row r="381" spans="1:8" ht="15.75" customHeight="1">
      <c r="A381" s="99"/>
      <c r="B381" s="100"/>
      <c r="C381" s="121"/>
      <c r="D381" s="122"/>
      <c r="E381" s="99"/>
      <c r="F381" s="99"/>
      <c r="G381" s="101"/>
      <c r="H381" s="101"/>
    </row>
    <row r="382" spans="1:8" ht="15.75" customHeight="1">
      <c r="A382" s="99"/>
      <c r="B382" s="100"/>
      <c r="C382" s="121"/>
      <c r="D382" s="122"/>
      <c r="E382" s="99"/>
      <c r="F382" s="99"/>
      <c r="G382" s="101"/>
      <c r="H382" s="101"/>
    </row>
    <row r="383" spans="1:8" ht="15.75" customHeight="1">
      <c r="A383" s="99"/>
      <c r="B383" s="100"/>
      <c r="C383" s="121"/>
      <c r="D383" s="122"/>
      <c r="E383" s="99"/>
      <c r="F383" s="99"/>
      <c r="G383" s="101"/>
      <c r="H383" s="101"/>
    </row>
    <row r="384" spans="1:8" ht="15.75" customHeight="1">
      <c r="A384" s="99"/>
      <c r="B384" s="100"/>
      <c r="C384" s="121"/>
      <c r="D384" s="122"/>
      <c r="E384" s="99"/>
      <c r="F384" s="99"/>
      <c r="G384" s="101"/>
      <c r="H384" s="101"/>
    </row>
    <row r="385" spans="1:8" ht="15.75" customHeight="1">
      <c r="A385" s="99"/>
      <c r="B385" s="100"/>
      <c r="C385" s="121"/>
      <c r="D385" s="122"/>
      <c r="E385" s="99"/>
      <c r="F385" s="99"/>
      <c r="G385" s="101"/>
      <c r="H385" s="101"/>
    </row>
    <row r="386" spans="1:8" ht="15.75" customHeight="1">
      <c r="A386" s="99"/>
      <c r="B386" s="100"/>
      <c r="C386" s="121"/>
      <c r="D386" s="122"/>
      <c r="E386" s="99"/>
      <c r="F386" s="99"/>
      <c r="G386" s="101"/>
      <c r="H386" s="101"/>
    </row>
    <row r="387" spans="1:8" ht="15.75" customHeight="1">
      <c r="A387" s="99"/>
      <c r="B387" s="100"/>
      <c r="C387" s="121"/>
      <c r="D387" s="122"/>
      <c r="E387" s="99"/>
      <c r="F387" s="99"/>
      <c r="G387" s="101"/>
      <c r="H387" s="101"/>
    </row>
    <row r="388" spans="1:8" ht="15.75" customHeight="1">
      <c r="A388" s="99"/>
      <c r="B388" s="100"/>
      <c r="C388" s="121"/>
      <c r="D388" s="122"/>
      <c r="E388" s="99"/>
      <c r="F388" s="99"/>
      <c r="G388" s="101"/>
      <c r="H388" s="101"/>
    </row>
    <row r="389" spans="1:8" ht="15.75" customHeight="1">
      <c r="A389" s="99"/>
      <c r="B389" s="100"/>
      <c r="C389" s="121"/>
      <c r="D389" s="122"/>
      <c r="E389" s="99"/>
      <c r="F389" s="99"/>
      <c r="G389" s="101"/>
      <c r="H389" s="101"/>
    </row>
    <row r="390" spans="1:8" ht="15.75" customHeight="1">
      <c r="A390" s="99"/>
      <c r="B390" s="100"/>
      <c r="C390" s="121"/>
      <c r="D390" s="122"/>
      <c r="E390" s="99"/>
      <c r="F390" s="99"/>
      <c r="G390" s="101"/>
      <c r="H390" s="101"/>
    </row>
    <row r="391" spans="1:8" ht="15.75" customHeight="1">
      <c r="A391" s="99"/>
      <c r="B391" s="100"/>
      <c r="C391" s="121"/>
      <c r="D391" s="122"/>
      <c r="E391" s="99"/>
      <c r="F391" s="99"/>
      <c r="G391" s="101"/>
      <c r="H391" s="101"/>
    </row>
    <row r="392" spans="1:8" ht="15.75" customHeight="1">
      <c r="A392" s="99"/>
      <c r="B392" s="100"/>
      <c r="C392" s="121"/>
      <c r="D392" s="122"/>
      <c r="E392" s="99"/>
      <c r="F392" s="99"/>
      <c r="G392" s="101"/>
      <c r="H392" s="101"/>
    </row>
    <row r="393" spans="1:8" ht="15.75" customHeight="1">
      <c r="A393" s="99"/>
      <c r="B393" s="100"/>
      <c r="C393" s="121"/>
      <c r="D393" s="122"/>
      <c r="E393" s="99"/>
      <c r="F393" s="99"/>
      <c r="G393" s="101"/>
      <c r="H393" s="101"/>
    </row>
    <row r="394" spans="1:8" ht="15.75" customHeight="1">
      <c r="A394" s="99"/>
      <c r="B394" s="100"/>
      <c r="C394" s="121"/>
      <c r="D394" s="122"/>
      <c r="E394" s="99"/>
      <c r="F394" s="99"/>
      <c r="G394" s="101"/>
      <c r="H394" s="101"/>
    </row>
    <row r="395" spans="1:8" ht="15.75" customHeight="1">
      <c r="A395" s="99"/>
      <c r="B395" s="100"/>
      <c r="C395" s="121"/>
      <c r="D395" s="122"/>
      <c r="E395" s="99"/>
      <c r="F395" s="99"/>
      <c r="G395" s="101"/>
      <c r="H395" s="101"/>
    </row>
    <row r="396" spans="1:8" ht="15.75" customHeight="1">
      <c r="A396" s="99"/>
      <c r="B396" s="100"/>
      <c r="C396" s="121"/>
      <c r="D396" s="122"/>
      <c r="E396" s="99"/>
      <c r="F396" s="99"/>
      <c r="G396" s="101"/>
      <c r="H396" s="101"/>
    </row>
    <row r="397" spans="1:8" ht="15.75" customHeight="1">
      <c r="A397" s="99"/>
      <c r="B397" s="100"/>
      <c r="C397" s="121"/>
      <c r="D397" s="122"/>
      <c r="E397" s="99"/>
      <c r="F397" s="99"/>
      <c r="G397" s="101"/>
      <c r="H397" s="101"/>
    </row>
    <row r="398" spans="1:8" ht="15.75" customHeight="1">
      <c r="A398" s="99"/>
      <c r="B398" s="100"/>
      <c r="C398" s="121"/>
      <c r="D398" s="122"/>
      <c r="E398" s="99"/>
      <c r="F398" s="99"/>
      <c r="G398" s="101"/>
      <c r="H398" s="101"/>
    </row>
    <row r="399" spans="1:8" ht="15.75" customHeight="1">
      <c r="A399" s="99"/>
      <c r="B399" s="100"/>
      <c r="C399" s="121"/>
      <c r="D399" s="122"/>
      <c r="E399" s="99"/>
      <c r="F399" s="99"/>
      <c r="G399" s="101"/>
      <c r="H399" s="101"/>
    </row>
    <row r="400" spans="1:8" ht="15.75" customHeight="1">
      <c r="A400" s="99"/>
      <c r="B400" s="100"/>
      <c r="C400" s="121"/>
      <c r="D400" s="122"/>
      <c r="E400" s="99"/>
      <c r="F400" s="99"/>
      <c r="G400" s="101"/>
      <c r="H400" s="101"/>
    </row>
    <row r="401" spans="1:8" ht="15.75" customHeight="1">
      <c r="A401" s="99"/>
      <c r="B401" s="100"/>
      <c r="C401" s="121"/>
      <c r="D401" s="122"/>
      <c r="E401" s="99"/>
      <c r="F401" s="99"/>
      <c r="G401" s="101"/>
      <c r="H401" s="101"/>
    </row>
    <row r="402" spans="1:8" ht="15.75" customHeight="1">
      <c r="A402" s="99"/>
      <c r="B402" s="100"/>
      <c r="C402" s="121"/>
      <c r="D402" s="122"/>
      <c r="E402" s="99"/>
      <c r="F402" s="99"/>
      <c r="G402" s="101"/>
      <c r="H402" s="101"/>
    </row>
    <row r="403" spans="1:8" ht="15.75" customHeight="1">
      <c r="A403" s="99"/>
      <c r="B403" s="100"/>
      <c r="C403" s="121"/>
      <c r="D403" s="122"/>
      <c r="E403" s="99"/>
      <c r="F403" s="99"/>
      <c r="G403" s="101"/>
      <c r="H403" s="101"/>
    </row>
    <row r="404" spans="1:8" ht="15.75" customHeight="1">
      <c r="A404" s="99"/>
      <c r="B404" s="100"/>
      <c r="C404" s="121"/>
      <c r="D404" s="122"/>
      <c r="E404" s="99"/>
      <c r="F404" s="99"/>
      <c r="G404" s="101"/>
      <c r="H404" s="101"/>
    </row>
    <row r="405" spans="1:8" ht="15.75" customHeight="1">
      <c r="A405" s="99"/>
      <c r="B405" s="100"/>
      <c r="C405" s="121"/>
      <c r="D405" s="122"/>
      <c r="E405" s="99"/>
      <c r="F405" s="99"/>
      <c r="G405" s="101"/>
      <c r="H405" s="101"/>
    </row>
    <row r="406" spans="1:8" ht="15.75" customHeight="1">
      <c r="A406" s="99"/>
      <c r="B406" s="100"/>
      <c r="C406" s="121"/>
      <c r="D406" s="122"/>
      <c r="E406" s="99"/>
      <c r="F406" s="99"/>
      <c r="G406" s="101"/>
      <c r="H406" s="101"/>
    </row>
    <row r="407" spans="1:8" ht="15.75" customHeight="1">
      <c r="A407" s="99"/>
      <c r="B407" s="100"/>
      <c r="C407" s="121"/>
      <c r="D407" s="122"/>
      <c r="E407" s="99"/>
      <c r="F407" s="99"/>
      <c r="G407" s="101"/>
      <c r="H407" s="101"/>
    </row>
    <row r="408" spans="1:8" ht="15.75" customHeight="1">
      <c r="A408" s="99"/>
      <c r="B408" s="100"/>
      <c r="C408" s="121"/>
      <c r="D408" s="122"/>
      <c r="E408" s="99"/>
      <c r="F408" s="99"/>
      <c r="G408" s="101"/>
      <c r="H408" s="101"/>
    </row>
    <row r="409" spans="1:8" ht="15.75" customHeight="1">
      <c r="A409" s="99"/>
      <c r="B409" s="100"/>
      <c r="C409" s="121"/>
      <c r="D409" s="122"/>
      <c r="E409" s="99"/>
      <c r="F409" s="99"/>
      <c r="G409" s="101"/>
      <c r="H409" s="101"/>
    </row>
    <row r="410" spans="1:8" ht="15.75" customHeight="1">
      <c r="A410" s="99"/>
      <c r="B410" s="100"/>
      <c r="C410" s="121"/>
      <c r="D410" s="122"/>
      <c r="E410" s="99"/>
      <c r="F410" s="99"/>
      <c r="G410" s="101"/>
      <c r="H410" s="101"/>
    </row>
    <row r="411" spans="1:8" ht="15.75" customHeight="1">
      <c r="A411" s="99"/>
      <c r="B411" s="100"/>
      <c r="C411" s="121"/>
      <c r="D411" s="122"/>
      <c r="E411" s="99"/>
      <c r="F411" s="99"/>
      <c r="G411" s="101"/>
      <c r="H411" s="101"/>
    </row>
    <row r="412" spans="1:8" ht="15.75" customHeight="1">
      <c r="A412" s="99"/>
      <c r="B412" s="100"/>
      <c r="C412" s="121"/>
      <c r="D412" s="122"/>
      <c r="E412" s="99"/>
      <c r="F412" s="99"/>
      <c r="G412" s="101"/>
      <c r="H412" s="101"/>
    </row>
    <row r="413" spans="1:8" ht="15.75" customHeight="1">
      <c r="A413" s="99"/>
      <c r="B413" s="100"/>
      <c r="C413" s="121"/>
      <c r="D413" s="122"/>
      <c r="E413" s="99"/>
      <c r="F413" s="99"/>
      <c r="G413" s="101"/>
      <c r="H413" s="101"/>
    </row>
    <row r="414" spans="1:8" ht="15.75" customHeight="1">
      <c r="A414" s="99"/>
      <c r="B414" s="100"/>
      <c r="C414" s="121"/>
      <c r="D414" s="122"/>
      <c r="E414" s="99"/>
      <c r="F414" s="99"/>
      <c r="G414" s="101"/>
      <c r="H414" s="101"/>
    </row>
    <row r="415" spans="1:8" ht="15.75" customHeight="1">
      <c r="A415" s="99"/>
      <c r="B415" s="100"/>
      <c r="C415" s="121"/>
      <c r="D415" s="122"/>
      <c r="E415" s="99"/>
      <c r="F415" s="99"/>
      <c r="G415" s="101"/>
      <c r="H415" s="101"/>
    </row>
    <row r="416" spans="1:8" ht="15.75" customHeight="1">
      <c r="A416" s="99"/>
      <c r="B416" s="100"/>
      <c r="C416" s="121"/>
      <c r="D416" s="122"/>
      <c r="E416" s="99"/>
      <c r="F416" s="99"/>
      <c r="G416" s="101"/>
      <c r="H416" s="101"/>
    </row>
    <row r="417" spans="1:8" ht="15.75" customHeight="1">
      <c r="A417" s="99"/>
      <c r="B417" s="100"/>
      <c r="C417" s="121"/>
      <c r="D417" s="122"/>
      <c r="E417" s="99"/>
      <c r="F417" s="99"/>
      <c r="G417" s="101"/>
      <c r="H417" s="101"/>
    </row>
    <row r="418" spans="1:8" ht="15.75" customHeight="1">
      <c r="A418" s="99"/>
      <c r="B418" s="100"/>
      <c r="C418" s="121"/>
      <c r="D418" s="122"/>
      <c r="E418" s="99"/>
      <c r="F418" s="99"/>
      <c r="G418" s="101"/>
      <c r="H418" s="101"/>
    </row>
    <row r="419" spans="1:8" ht="15.75" customHeight="1">
      <c r="A419" s="99"/>
      <c r="B419" s="100"/>
      <c r="C419" s="121"/>
      <c r="D419" s="122"/>
      <c r="E419" s="99"/>
      <c r="F419" s="99"/>
      <c r="G419" s="101"/>
      <c r="H419" s="101"/>
    </row>
    <row r="420" spans="1:8" ht="15.75" customHeight="1">
      <c r="A420" s="99"/>
      <c r="B420" s="100"/>
      <c r="C420" s="121"/>
      <c r="D420" s="122"/>
      <c r="E420" s="99"/>
      <c r="F420" s="99"/>
      <c r="G420" s="101"/>
      <c r="H420" s="101"/>
    </row>
    <row r="421" spans="1:8" ht="15.75" customHeight="1">
      <c r="A421" s="99"/>
      <c r="B421" s="100"/>
      <c r="C421" s="121"/>
      <c r="D421" s="122"/>
      <c r="E421" s="99"/>
      <c r="F421" s="99"/>
      <c r="G421" s="101"/>
      <c r="H421" s="101"/>
    </row>
    <row r="422" spans="1:8" ht="15.75" customHeight="1">
      <c r="A422" s="99"/>
      <c r="B422" s="100"/>
      <c r="C422" s="121"/>
      <c r="D422" s="122"/>
      <c r="E422" s="99"/>
      <c r="F422" s="99"/>
      <c r="G422" s="101"/>
      <c r="H422" s="101"/>
    </row>
    <row r="423" spans="1:8" ht="15.75" customHeight="1">
      <c r="A423" s="99"/>
      <c r="B423" s="100"/>
      <c r="C423" s="121"/>
      <c r="D423" s="122"/>
      <c r="E423" s="99"/>
      <c r="F423" s="99"/>
      <c r="G423" s="101"/>
      <c r="H423" s="101"/>
    </row>
    <row r="424" spans="1:8" ht="15.75" customHeight="1">
      <c r="A424" s="99"/>
      <c r="B424" s="100"/>
      <c r="C424" s="121"/>
      <c r="D424" s="122"/>
      <c r="E424" s="99"/>
      <c r="F424" s="99"/>
      <c r="G424" s="101"/>
      <c r="H424" s="101"/>
    </row>
    <row r="425" spans="1:8" ht="15.75" customHeight="1">
      <c r="A425" s="99"/>
      <c r="B425" s="100"/>
      <c r="C425" s="121"/>
      <c r="D425" s="122"/>
      <c r="E425" s="99"/>
      <c r="F425" s="99"/>
      <c r="G425" s="101"/>
      <c r="H425" s="101"/>
    </row>
    <row r="426" spans="1:8" ht="15.75" customHeight="1">
      <c r="A426" s="99"/>
      <c r="B426" s="100"/>
      <c r="C426" s="121"/>
      <c r="D426" s="122"/>
      <c r="E426" s="99"/>
      <c r="F426" s="99"/>
      <c r="G426" s="101"/>
      <c r="H426" s="101"/>
    </row>
    <row r="427" spans="1:8" ht="15.75" customHeight="1">
      <c r="A427" s="99"/>
      <c r="B427" s="100"/>
      <c r="C427" s="121"/>
      <c r="D427" s="122"/>
      <c r="E427" s="99"/>
      <c r="F427" s="99"/>
      <c r="G427" s="101"/>
      <c r="H427" s="101"/>
    </row>
    <row r="428" spans="1:8" ht="15.75" customHeight="1">
      <c r="A428" s="99"/>
      <c r="B428" s="100"/>
      <c r="C428" s="121"/>
      <c r="D428" s="122"/>
      <c r="E428" s="99"/>
      <c r="F428" s="99"/>
      <c r="G428" s="101"/>
      <c r="H428" s="101"/>
    </row>
    <row r="429" spans="1:8" ht="15.75" customHeight="1">
      <c r="A429" s="99"/>
      <c r="B429" s="100"/>
      <c r="C429" s="121"/>
      <c r="D429" s="122"/>
      <c r="E429" s="99"/>
      <c r="F429" s="99"/>
      <c r="G429" s="101"/>
      <c r="H429" s="101"/>
    </row>
    <row r="430" spans="1:8" ht="15.75" customHeight="1">
      <c r="A430" s="99"/>
      <c r="B430" s="100"/>
      <c r="C430" s="121"/>
      <c r="D430" s="122"/>
      <c r="E430" s="99"/>
      <c r="F430" s="99"/>
      <c r="G430" s="101"/>
      <c r="H430" s="101"/>
    </row>
    <row r="431" spans="1:8" ht="15.75" customHeight="1">
      <c r="A431" s="99"/>
      <c r="B431" s="100"/>
      <c r="C431" s="121"/>
      <c r="D431" s="122"/>
      <c r="E431" s="99"/>
      <c r="F431" s="99"/>
      <c r="G431" s="101"/>
      <c r="H431" s="101"/>
    </row>
    <row r="432" spans="1:8" ht="15.75" customHeight="1">
      <c r="A432" s="99"/>
      <c r="B432" s="100"/>
      <c r="C432" s="121"/>
      <c r="D432" s="122"/>
      <c r="E432" s="99"/>
      <c r="F432" s="99"/>
      <c r="G432" s="101"/>
      <c r="H432" s="101"/>
    </row>
    <row r="433" spans="1:8" ht="15.75" customHeight="1">
      <c r="A433" s="99"/>
      <c r="B433" s="100"/>
      <c r="C433" s="121"/>
      <c r="D433" s="122"/>
      <c r="E433" s="99"/>
      <c r="F433" s="99"/>
      <c r="G433" s="101"/>
      <c r="H433" s="101"/>
    </row>
    <row r="434" spans="1:8" ht="15.75" customHeight="1">
      <c r="A434" s="99"/>
      <c r="B434" s="100"/>
      <c r="C434" s="121"/>
      <c r="D434" s="122"/>
      <c r="E434" s="99"/>
      <c r="F434" s="99"/>
      <c r="G434" s="101"/>
      <c r="H434" s="101"/>
    </row>
    <row r="435" spans="1:8" ht="15.75" customHeight="1">
      <c r="A435" s="99"/>
      <c r="B435" s="100"/>
      <c r="C435" s="121"/>
      <c r="D435" s="122"/>
      <c r="E435" s="99"/>
      <c r="F435" s="99"/>
      <c r="G435" s="101"/>
      <c r="H435" s="101"/>
    </row>
  </sheetData>
  <sheetProtection password="CC3D" sheet="1"/>
  <mergeCells count="431">
    <mergeCell ref="F12:F14"/>
    <mergeCell ref="C236:D236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34:D234"/>
    <mergeCell ref="C235:D235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A9:C9"/>
    <mergeCell ref="D9:E9"/>
    <mergeCell ref="C21:D21"/>
    <mergeCell ref="A8:C8"/>
    <mergeCell ref="C18:D18"/>
    <mergeCell ref="C19:D19"/>
    <mergeCell ref="C20:D20"/>
    <mergeCell ref="C17:D17"/>
    <mergeCell ref="D8:E8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A2:H2"/>
    <mergeCell ref="A3:H3"/>
    <mergeCell ref="A4:H4"/>
    <mergeCell ref="A6:C6"/>
    <mergeCell ref="D6:E6"/>
    <mergeCell ref="A7:C7"/>
    <mergeCell ref="D7:E7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49:D249"/>
    <mergeCell ref="C250:D250"/>
    <mergeCell ref="C251:D251"/>
    <mergeCell ref="C252:D252"/>
    <mergeCell ref="C245:D245"/>
    <mergeCell ref="C246:D246"/>
    <mergeCell ref="C247:D247"/>
    <mergeCell ref="C248:D248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65:D265"/>
    <mergeCell ref="C266:D266"/>
    <mergeCell ref="C267:D267"/>
    <mergeCell ref="C268:D268"/>
    <mergeCell ref="C261:D261"/>
    <mergeCell ref="C262:D262"/>
    <mergeCell ref="C263:D263"/>
    <mergeCell ref="C264:D264"/>
    <mergeCell ref="C273:D273"/>
    <mergeCell ref="C274:D274"/>
    <mergeCell ref="C275:D275"/>
    <mergeCell ref="C276:D276"/>
    <mergeCell ref="C269:D269"/>
    <mergeCell ref="C270:D270"/>
    <mergeCell ref="C271:D271"/>
    <mergeCell ref="C272:D272"/>
    <mergeCell ref="C281:D281"/>
    <mergeCell ref="C282:D282"/>
    <mergeCell ref="C283:D283"/>
    <mergeCell ref="C284:D284"/>
    <mergeCell ref="C277:D277"/>
    <mergeCell ref="C278:D278"/>
    <mergeCell ref="C279:D279"/>
    <mergeCell ref="C280:D280"/>
    <mergeCell ref="C289:D289"/>
    <mergeCell ref="C290:D290"/>
    <mergeCell ref="C291:D291"/>
    <mergeCell ref="C292:D292"/>
    <mergeCell ref="C285:D285"/>
    <mergeCell ref="C286:D286"/>
    <mergeCell ref="C287:D287"/>
    <mergeCell ref="C288:D288"/>
    <mergeCell ref="C297:D297"/>
    <mergeCell ref="C298:D298"/>
    <mergeCell ref="C299:D299"/>
    <mergeCell ref="C300:D300"/>
    <mergeCell ref="C293:D293"/>
    <mergeCell ref="C294:D294"/>
    <mergeCell ref="C295:D295"/>
    <mergeCell ref="C296:D296"/>
    <mergeCell ref="C305:D305"/>
    <mergeCell ref="C306:D306"/>
    <mergeCell ref="C307:D307"/>
    <mergeCell ref="C308:D308"/>
    <mergeCell ref="C301:D301"/>
    <mergeCell ref="C302:D302"/>
    <mergeCell ref="C303:D303"/>
    <mergeCell ref="C304:D304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29:D329"/>
    <mergeCell ref="C330:D330"/>
    <mergeCell ref="C331:D331"/>
    <mergeCell ref="C332:D332"/>
    <mergeCell ref="C325:D325"/>
    <mergeCell ref="C326:D326"/>
    <mergeCell ref="C327:D327"/>
    <mergeCell ref="C328:D328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45:D345"/>
    <mergeCell ref="C346:D346"/>
    <mergeCell ref="C347:D347"/>
    <mergeCell ref="C348:D348"/>
    <mergeCell ref="C341:D341"/>
    <mergeCell ref="C342:D342"/>
    <mergeCell ref="C343:D343"/>
    <mergeCell ref="C344:D344"/>
    <mergeCell ref="C353:D353"/>
    <mergeCell ref="C354:D354"/>
    <mergeCell ref="C355:D355"/>
    <mergeCell ref="C356:D356"/>
    <mergeCell ref="C349:D349"/>
    <mergeCell ref="C350:D350"/>
    <mergeCell ref="C351:D351"/>
    <mergeCell ref="C352:D352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69:D369"/>
    <mergeCell ref="C370:D370"/>
    <mergeCell ref="C371:D371"/>
    <mergeCell ref="C372:D372"/>
    <mergeCell ref="C365:D365"/>
    <mergeCell ref="C366:D366"/>
    <mergeCell ref="C367:D367"/>
    <mergeCell ref="C368:D368"/>
    <mergeCell ref="C377:D377"/>
    <mergeCell ref="C378:D378"/>
    <mergeCell ref="C379:D379"/>
    <mergeCell ref="C380:D380"/>
    <mergeCell ref="C373:D373"/>
    <mergeCell ref="C374:D374"/>
    <mergeCell ref="C375:D375"/>
    <mergeCell ref="C376:D376"/>
    <mergeCell ref="C385:D385"/>
    <mergeCell ref="C386:D386"/>
    <mergeCell ref="C387:D387"/>
    <mergeCell ref="C388:D388"/>
    <mergeCell ref="C381:D381"/>
    <mergeCell ref="C382:D382"/>
    <mergeCell ref="C383:D383"/>
    <mergeCell ref="C384:D384"/>
    <mergeCell ref="C393:D393"/>
    <mergeCell ref="C394:D394"/>
    <mergeCell ref="C395:D395"/>
    <mergeCell ref="C396:D396"/>
    <mergeCell ref="C389:D389"/>
    <mergeCell ref="C390:D390"/>
    <mergeCell ref="C391:D391"/>
    <mergeCell ref="C392:D392"/>
    <mergeCell ref="C401:D401"/>
    <mergeCell ref="C402:D402"/>
    <mergeCell ref="C403:D403"/>
    <mergeCell ref="C404:D404"/>
    <mergeCell ref="C397:D397"/>
    <mergeCell ref="C398:D398"/>
    <mergeCell ref="C399:D399"/>
    <mergeCell ref="C400:D400"/>
    <mergeCell ref="C409:D409"/>
    <mergeCell ref="C410:D410"/>
    <mergeCell ref="C411:D411"/>
    <mergeCell ref="C412:D412"/>
    <mergeCell ref="C405:D405"/>
    <mergeCell ref="C406:D406"/>
    <mergeCell ref="C407:D407"/>
    <mergeCell ref="C408:D408"/>
    <mergeCell ref="C417:D417"/>
    <mergeCell ref="C418:D418"/>
    <mergeCell ref="C419:D419"/>
    <mergeCell ref="C420:D420"/>
    <mergeCell ref="C413:D413"/>
    <mergeCell ref="C414:D414"/>
    <mergeCell ref="C415:D415"/>
    <mergeCell ref="C416:D416"/>
    <mergeCell ref="C425:D425"/>
    <mergeCell ref="C426:D426"/>
    <mergeCell ref="C427:D427"/>
    <mergeCell ref="C428:D428"/>
    <mergeCell ref="C421:D421"/>
    <mergeCell ref="C422:D422"/>
    <mergeCell ref="C423:D423"/>
    <mergeCell ref="C424:D424"/>
    <mergeCell ref="C433:D433"/>
    <mergeCell ref="C434:D434"/>
    <mergeCell ref="C435:D435"/>
    <mergeCell ref="C429:D429"/>
    <mergeCell ref="C430:D430"/>
    <mergeCell ref="C431:D431"/>
    <mergeCell ref="C432:D432"/>
  </mergeCells>
  <printOptions/>
  <pageMargins left="0.75" right="0.75" top="0.55" bottom="0.4" header="0.5" footer="0.5"/>
  <pageSetup fitToHeight="7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showZeros="0" tabSelected="1" zoomScale="75" zoomScaleNormal="75" zoomScalePageLayoutView="0" workbookViewId="0" topLeftCell="A1">
      <selection activeCell="A1" sqref="A1"/>
    </sheetView>
  </sheetViews>
  <sheetFormatPr defaultColWidth="9.140625" defaultRowHeight="15.75" customHeight="1"/>
  <cols>
    <col min="1" max="1" width="21.7109375" style="102" customWidth="1"/>
    <col min="2" max="2" width="11.28125" style="117" customWidth="1"/>
    <col min="3" max="3" width="5.00390625" style="117" customWidth="1"/>
    <col min="4" max="4" width="9.421875" style="102" customWidth="1"/>
    <col min="5" max="5" width="20.8515625" style="102" customWidth="1"/>
    <col min="6" max="6" width="19.421875" style="102" customWidth="1"/>
    <col min="7" max="7" width="48.140625" style="102" customWidth="1"/>
    <col min="8" max="8" width="25.57421875" style="104" customWidth="1"/>
    <col min="9" max="9" width="25.00390625" style="104" customWidth="1"/>
    <col min="10" max="16384" width="9.140625" style="22" customWidth="1"/>
  </cols>
  <sheetData>
    <row r="1" spans="1:9" ht="15.75" customHeight="1">
      <c r="A1" s="22"/>
      <c r="B1" s="22"/>
      <c r="C1" s="22"/>
      <c r="D1" s="22"/>
      <c r="E1" s="22"/>
      <c r="F1" s="22"/>
      <c r="G1" s="22"/>
      <c r="H1" s="90"/>
      <c r="I1" s="90"/>
    </row>
    <row r="2" spans="1:9" ht="15.75" customHeight="1">
      <c r="A2" s="123" t="s">
        <v>51</v>
      </c>
      <c r="B2" s="123"/>
      <c r="C2" s="123"/>
      <c r="D2" s="123"/>
      <c r="E2" s="123"/>
      <c r="F2" s="123"/>
      <c r="G2" s="123"/>
      <c r="H2" s="90"/>
      <c r="I2" s="90"/>
    </row>
    <row r="3" spans="1:9" ht="15.75" customHeight="1">
      <c r="A3" s="123" t="s">
        <v>5</v>
      </c>
      <c r="B3" s="123"/>
      <c r="C3" s="123"/>
      <c r="D3" s="123"/>
      <c r="E3" s="123"/>
      <c r="F3" s="123"/>
      <c r="G3" s="123"/>
      <c r="H3" s="90"/>
      <c r="I3" s="90"/>
    </row>
    <row r="4" spans="1:9" ht="15.75" customHeight="1">
      <c r="A4" s="124" t="s">
        <v>31</v>
      </c>
      <c r="B4" s="124"/>
      <c r="C4" s="124"/>
      <c r="D4" s="124"/>
      <c r="E4" s="124"/>
      <c r="F4" s="124"/>
      <c r="G4" s="124"/>
      <c r="H4" s="90"/>
      <c r="I4" s="90"/>
    </row>
    <row r="5" spans="1:9" ht="15.75" customHeight="1">
      <c r="A5" s="22"/>
      <c r="B5" s="22"/>
      <c r="C5" s="22"/>
      <c r="D5" s="22"/>
      <c r="E5" s="22"/>
      <c r="F5" s="22"/>
      <c r="G5" s="22"/>
      <c r="H5" s="90"/>
      <c r="I5" s="90"/>
    </row>
    <row r="6" spans="1:9" ht="15.75" customHeight="1">
      <c r="A6" s="125" t="s">
        <v>88</v>
      </c>
      <c r="B6" s="125"/>
      <c r="C6" s="125"/>
      <c r="D6" s="126">
        <f>+Coversheet!C6</f>
        <v>0</v>
      </c>
      <c r="E6" s="127"/>
      <c r="F6" s="63"/>
      <c r="G6" s="64"/>
      <c r="H6" s="87"/>
      <c r="I6" s="96"/>
    </row>
    <row r="7" spans="1:9" ht="15.75" customHeight="1">
      <c r="A7" s="125" t="s">
        <v>50</v>
      </c>
      <c r="B7" s="125"/>
      <c r="C7" s="125"/>
      <c r="D7" s="128">
        <f>+Coversheet!C8</f>
        <v>0</v>
      </c>
      <c r="E7" s="128"/>
      <c r="F7" s="64"/>
      <c r="G7" s="63"/>
      <c r="H7" s="97"/>
      <c r="I7" s="87"/>
    </row>
    <row r="8" spans="1:9" ht="15.75" customHeight="1">
      <c r="A8" s="125" t="s">
        <v>4</v>
      </c>
      <c r="B8" s="125"/>
      <c r="C8" s="125"/>
      <c r="D8" s="132">
        <f>+Coversheet!C9</f>
        <v>0</v>
      </c>
      <c r="E8" s="133"/>
      <c r="F8" s="63"/>
      <c r="G8" s="52"/>
      <c r="H8" s="98"/>
      <c r="I8" s="87"/>
    </row>
    <row r="9" spans="1:9" ht="15.75" customHeight="1">
      <c r="A9" s="125" t="s">
        <v>91</v>
      </c>
      <c r="B9" s="125"/>
      <c r="C9" s="125"/>
      <c r="D9" s="129">
        <f>+Coversheet!C10</f>
        <v>0</v>
      </c>
      <c r="E9" s="128"/>
      <c r="F9" s="52"/>
      <c r="G9" s="64"/>
      <c r="H9" s="87"/>
      <c r="I9" s="87"/>
    </row>
    <row r="10" spans="1:9" ht="15.75" customHeight="1" thickBot="1">
      <c r="A10" s="22"/>
      <c r="B10" s="22"/>
      <c r="C10" s="22"/>
      <c r="D10" s="140"/>
      <c r="E10" s="140"/>
      <c r="F10" s="140"/>
      <c r="G10" s="22"/>
      <c r="H10" s="90"/>
      <c r="I10" s="90"/>
    </row>
    <row r="11" spans="1:9" ht="15.75" customHeight="1">
      <c r="A11" s="78" t="s">
        <v>29</v>
      </c>
      <c r="B11" s="84" t="s">
        <v>30</v>
      </c>
      <c r="C11" s="84"/>
      <c r="D11" s="84"/>
      <c r="E11" s="84"/>
      <c r="F11" s="66"/>
      <c r="G11" s="147" t="s">
        <v>33</v>
      </c>
      <c r="H11" s="144" t="s">
        <v>63</v>
      </c>
      <c r="I11" s="141" t="s">
        <v>64</v>
      </c>
    </row>
    <row r="12" spans="1:9" ht="15.75" customHeight="1">
      <c r="A12" s="22"/>
      <c r="B12" s="22"/>
      <c r="C12" s="22"/>
      <c r="D12" s="22"/>
      <c r="E12" s="22"/>
      <c r="F12" s="22"/>
      <c r="G12" s="148"/>
      <c r="H12" s="145"/>
      <c r="I12" s="142"/>
    </row>
    <row r="13" spans="1:9" ht="15.75" customHeight="1">
      <c r="A13" s="67" t="s">
        <v>7</v>
      </c>
      <c r="B13" s="68" t="s">
        <v>24</v>
      </c>
      <c r="C13" s="56"/>
      <c r="D13" s="56"/>
      <c r="E13" s="56"/>
      <c r="F13" s="22"/>
      <c r="G13" s="148"/>
      <c r="H13" s="145"/>
      <c r="I13" s="142"/>
    </row>
    <row r="14" spans="1:9" ht="15.75" customHeight="1">
      <c r="A14" s="67" t="s">
        <v>8</v>
      </c>
      <c r="B14" s="68" t="s">
        <v>25</v>
      </c>
      <c r="C14" s="56"/>
      <c r="D14" s="56"/>
      <c r="E14" s="56"/>
      <c r="F14" s="22"/>
      <c r="G14" s="148"/>
      <c r="H14" s="145"/>
      <c r="I14" s="142"/>
    </row>
    <row r="15" spans="1:9" ht="15.75" customHeight="1">
      <c r="A15" s="67" t="s">
        <v>9</v>
      </c>
      <c r="B15" s="68" t="s">
        <v>26</v>
      </c>
      <c r="C15" s="69"/>
      <c r="D15" s="69"/>
      <c r="E15" s="54"/>
      <c r="F15" s="54"/>
      <c r="G15" s="148"/>
      <c r="H15" s="146"/>
      <c r="I15" s="143"/>
    </row>
    <row r="16" spans="1:9" ht="15.75" customHeight="1">
      <c r="A16" s="67" t="s">
        <v>10</v>
      </c>
      <c r="B16" s="68" t="s">
        <v>27</v>
      </c>
      <c r="C16" s="69"/>
      <c r="D16" s="69"/>
      <c r="E16" s="70"/>
      <c r="F16" s="55"/>
      <c r="G16" s="148"/>
      <c r="H16" s="93" t="s">
        <v>22</v>
      </c>
      <c r="I16" s="94" t="s">
        <v>23</v>
      </c>
    </row>
    <row r="17" spans="1:9" ht="15.75" customHeight="1" thickBot="1">
      <c r="A17" s="67" t="s">
        <v>11</v>
      </c>
      <c r="B17" s="68" t="s">
        <v>28</v>
      </c>
      <c r="C17" s="56"/>
      <c r="D17" s="56"/>
      <c r="E17" s="70"/>
      <c r="F17" s="55"/>
      <c r="G17" s="149"/>
      <c r="H17" s="57">
        <f>ROUND(SUM(H23:H65536),2)</f>
        <v>0</v>
      </c>
      <c r="I17" s="57">
        <f>ROUND(SUM(I23:I65536),2)</f>
        <v>0</v>
      </c>
    </row>
    <row r="18" spans="1:9" ht="15.75" customHeight="1">
      <c r="A18" s="71" t="s">
        <v>12</v>
      </c>
      <c r="B18" s="66" t="s">
        <v>34</v>
      </c>
      <c r="C18" s="56"/>
      <c r="D18" s="56"/>
      <c r="E18" s="70"/>
      <c r="F18" s="55"/>
      <c r="G18" s="55"/>
      <c r="H18" s="72"/>
      <c r="I18" s="72"/>
    </row>
    <row r="19" spans="1:9" ht="15.75" customHeight="1">
      <c r="A19" s="73"/>
      <c r="B19" s="74"/>
      <c r="C19" s="22"/>
      <c r="D19" s="22"/>
      <c r="E19" s="55"/>
      <c r="F19" s="55"/>
      <c r="G19" s="55"/>
      <c r="H19" s="72"/>
      <c r="I19" s="72"/>
    </row>
    <row r="20" spans="1:9" ht="15.75" customHeight="1">
      <c r="A20" s="58"/>
      <c r="B20" s="59"/>
      <c r="C20" s="60"/>
      <c r="D20" s="60"/>
      <c r="E20" s="59"/>
      <c r="F20" s="59"/>
      <c r="G20" s="22"/>
      <c r="H20" s="90"/>
      <c r="I20" s="90"/>
    </row>
    <row r="21" spans="1:9" ht="15.75" customHeight="1">
      <c r="A21" s="22"/>
      <c r="B21" s="22"/>
      <c r="C21" s="22"/>
      <c r="D21" s="22"/>
      <c r="E21" s="22"/>
      <c r="F21" s="22"/>
      <c r="G21" s="22"/>
      <c r="H21" s="90"/>
      <c r="I21" s="90"/>
    </row>
    <row r="22" spans="1:9" ht="108" customHeight="1">
      <c r="A22" s="61" t="s">
        <v>78</v>
      </c>
      <c r="B22" s="130" t="s">
        <v>75</v>
      </c>
      <c r="C22" s="131"/>
      <c r="D22" s="130" t="s">
        <v>90</v>
      </c>
      <c r="E22" s="131"/>
      <c r="F22" s="75" t="s">
        <v>74</v>
      </c>
      <c r="G22" s="62" t="s">
        <v>32</v>
      </c>
      <c r="H22" s="95" t="s">
        <v>65</v>
      </c>
      <c r="I22" s="95" t="s">
        <v>66</v>
      </c>
    </row>
    <row r="23" spans="1:9" ht="15.75" customHeight="1">
      <c r="A23" s="99"/>
      <c r="B23" s="137"/>
      <c r="C23" s="138"/>
      <c r="D23" s="139"/>
      <c r="E23" s="139"/>
      <c r="F23" s="99"/>
      <c r="G23" s="99"/>
      <c r="H23" s="101"/>
      <c r="I23" s="101"/>
    </row>
    <row r="24" spans="1:9" ht="15.75" customHeight="1">
      <c r="A24" s="99"/>
      <c r="B24" s="137"/>
      <c r="C24" s="138"/>
      <c r="D24" s="139"/>
      <c r="E24" s="139"/>
      <c r="F24" s="99"/>
      <c r="G24" s="99"/>
      <c r="H24" s="101"/>
      <c r="I24" s="101"/>
    </row>
    <row r="25" spans="1:9" ht="15.75" customHeight="1">
      <c r="A25" s="99"/>
      <c r="B25" s="137"/>
      <c r="C25" s="138"/>
      <c r="D25" s="139"/>
      <c r="E25" s="139"/>
      <c r="F25" s="99"/>
      <c r="G25" s="99"/>
      <c r="H25" s="101"/>
      <c r="I25" s="101"/>
    </row>
    <row r="26" spans="1:9" ht="15.75" customHeight="1">
      <c r="A26" s="99"/>
      <c r="B26" s="137"/>
      <c r="C26" s="138"/>
      <c r="D26" s="139"/>
      <c r="E26" s="139"/>
      <c r="F26" s="99"/>
      <c r="G26" s="99"/>
      <c r="H26" s="101"/>
      <c r="I26" s="101"/>
    </row>
    <row r="27" spans="1:9" ht="15.75" customHeight="1">
      <c r="A27" s="99"/>
      <c r="B27" s="137"/>
      <c r="C27" s="138"/>
      <c r="D27" s="139"/>
      <c r="E27" s="139"/>
      <c r="F27" s="99"/>
      <c r="G27" s="99"/>
      <c r="H27" s="101"/>
      <c r="I27" s="101"/>
    </row>
    <row r="28" spans="1:9" ht="15.75" customHeight="1">
      <c r="A28" s="99"/>
      <c r="B28" s="137"/>
      <c r="C28" s="138"/>
      <c r="D28" s="139"/>
      <c r="E28" s="139"/>
      <c r="F28" s="99"/>
      <c r="G28" s="99"/>
      <c r="H28" s="101"/>
      <c r="I28" s="101"/>
    </row>
    <row r="29" spans="1:9" ht="15.75" customHeight="1">
      <c r="A29" s="99"/>
      <c r="B29" s="137"/>
      <c r="C29" s="138"/>
      <c r="D29" s="139"/>
      <c r="E29" s="139"/>
      <c r="F29" s="99"/>
      <c r="G29" s="99"/>
      <c r="H29" s="101"/>
      <c r="I29" s="101"/>
    </row>
    <row r="30" spans="1:9" ht="15.75" customHeight="1">
      <c r="A30" s="99"/>
      <c r="B30" s="137"/>
      <c r="C30" s="138"/>
      <c r="D30" s="139"/>
      <c r="E30" s="139"/>
      <c r="F30" s="99"/>
      <c r="G30" s="99"/>
      <c r="H30" s="101"/>
      <c r="I30" s="101"/>
    </row>
    <row r="31" spans="1:9" ht="15.75" customHeight="1">
      <c r="A31" s="99"/>
      <c r="B31" s="137"/>
      <c r="C31" s="138"/>
      <c r="D31" s="139"/>
      <c r="E31" s="139"/>
      <c r="F31" s="99"/>
      <c r="G31" s="99"/>
      <c r="H31" s="101"/>
      <c r="I31" s="101"/>
    </row>
    <row r="32" spans="1:9" ht="15.75" customHeight="1">
      <c r="A32" s="99"/>
      <c r="B32" s="137"/>
      <c r="C32" s="138"/>
      <c r="D32" s="139"/>
      <c r="E32" s="139"/>
      <c r="F32" s="99"/>
      <c r="G32" s="99"/>
      <c r="H32" s="101"/>
      <c r="I32" s="101"/>
    </row>
    <row r="33" spans="1:9" ht="15.75" customHeight="1">
      <c r="A33" s="99"/>
      <c r="B33" s="137"/>
      <c r="C33" s="138"/>
      <c r="D33" s="139"/>
      <c r="E33" s="139"/>
      <c r="F33" s="99"/>
      <c r="G33" s="99"/>
      <c r="H33" s="101"/>
      <c r="I33" s="101"/>
    </row>
    <row r="34" spans="1:9" ht="15.75" customHeight="1">
      <c r="A34" s="99"/>
      <c r="B34" s="137"/>
      <c r="C34" s="138"/>
      <c r="D34" s="139"/>
      <c r="E34" s="139"/>
      <c r="F34" s="99"/>
      <c r="G34" s="99"/>
      <c r="H34" s="101"/>
      <c r="I34" s="101"/>
    </row>
    <row r="35" spans="1:9" ht="15.75" customHeight="1">
      <c r="A35" s="99"/>
      <c r="B35" s="137"/>
      <c r="C35" s="138"/>
      <c r="D35" s="139"/>
      <c r="E35" s="139"/>
      <c r="F35" s="99"/>
      <c r="G35" s="99"/>
      <c r="H35" s="101"/>
      <c r="I35" s="101"/>
    </row>
    <row r="36" spans="1:9" ht="15.75" customHeight="1">
      <c r="A36" s="99"/>
      <c r="B36" s="137"/>
      <c r="C36" s="138"/>
      <c r="D36" s="139"/>
      <c r="E36" s="139"/>
      <c r="F36" s="99"/>
      <c r="G36" s="99"/>
      <c r="H36" s="101"/>
      <c r="I36" s="101"/>
    </row>
    <row r="37" spans="1:9" ht="15.75" customHeight="1">
      <c r="A37" s="99"/>
      <c r="B37" s="137"/>
      <c r="C37" s="138"/>
      <c r="D37" s="139"/>
      <c r="E37" s="139"/>
      <c r="F37" s="99"/>
      <c r="G37" s="99"/>
      <c r="H37" s="101"/>
      <c r="I37" s="101"/>
    </row>
    <row r="38" spans="1:9" ht="15.75" customHeight="1">
      <c r="A38" s="99"/>
      <c r="B38" s="137"/>
      <c r="C38" s="138"/>
      <c r="D38" s="139"/>
      <c r="E38" s="139"/>
      <c r="F38" s="99"/>
      <c r="G38" s="99"/>
      <c r="H38" s="101"/>
      <c r="I38" s="101"/>
    </row>
    <row r="39" spans="1:9" ht="15.75" customHeight="1">
      <c r="A39" s="99"/>
      <c r="B39" s="137"/>
      <c r="C39" s="138"/>
      <c r="D39" s="139"/>
      <c r="E39" s="139"/>
      <c r="F39" s="99"/>
      <c r="G39" s="99"/>
      <c r="H39" s="101"/>
      <c r="I39" s="101"/>
    </row>
    <row r="40" spans="1:9" ht="15.75" customHeight="1">
      <c r="A40" s="99"/>
      <c r="B40" s="137"/>
      <c r="C40" s="138"/>
      <c r="D40" s="139"/>
      <c r="E40" s="139"/>
      <c r="F40" s="99"/>
      <c r="G40" s="99"/>
      <c r="H40" s="101"/>
      <c r="I40" s="101"/>
    </row>
    <row r="41" spans="1:9" ht="15.75" customHeight="1">
      <c r="A41" s="99"/>
      <c r="B41" s="137"/>
      <c r="C41" s="138"/>
      <c r="D41" s="139"/>
      <c r="E41" s="139"/>
      <c r="F41" s="99"/>
      <c r="G41" s="99"/>
      <c r="H41" s="101"/>
      <c r="I41" s="101"/>
    </row>
    <row r="42" spans="1:9" ht="15.75" customHeight="1">
      <c r="A42" s="99"/>
      <c r="B42" s="137"/>
      <c r="C42" s="138"/>
      <c r="D42" s="139"/>
      <c r="E42" s="139"/>
      <c r="F42" s="99"/>
      <c r="G42" s="99"/>
      <c r="H42" s="101"/>
      <c r="I42" s="101"/>
    </row>
    <row r="43" spans="1:9" ht="15.75" customHeight="1">
      <c r="A43" s="99"/>
      <c r="B43" s="137"/>
      <c r="C43" s="138"/>
      <c r="D43" s="139"/>
      <c r="E43" s="139"/>
      <c r="F43" s="99"/>
      <c r="G43" s="99"/>
      <c r="H43" s="101"/>
      <c r="I43" s="101"/>
    </row>
    <row r="44" spans="1:9" ht="15.75" customHeight="1">
      <c r="A44" s="99"/>
      <c r="B44" s="137"/>
      <c r="C44" s="138"/>
      <c r="D44" s="139"/>
      <c r="E44" s="139"/>
      <c r="F44" s="99"/>
      <c r="G44" s="99"/>
      <c r="H44" s="101"/>
      <c r="I44" s="101"/>
    </row>
    <row r="45" spans="1:9" ht="15.75" customHeight="1">
      <c r="A45" s="99"/>
      <c r="B45" s="137"/>
      <c r="C45" s="138"/>
      <c r="D45" s="139"/>
      <c r="E45" s="139"/>
      <c r="F45" s="99"/>
      <c r="G45" s="99"/>
      <c r="H45" s="101"/>
      <c r="I45" s="101"/>
    </row>
    <row r="46" spans="1:9" ht="15.75" customHeight="1">
      <c r="A46" s="99"/>
      <c r="B46" s="137"/>
      <c r="C46" s="138"/>
      <c r="D46" s="139"/>
      <c r="E46" s="139"/>
      <c r="F46" s="99"/>
      <c r="G46" s="99"/>
      <c r="H46" s="101"/>
      <c r="I46" s="101"/>
    </row>
    <row r="47" spans="1:9" ht="15.75" customHeight="1">
      <c r="A47" s="99"/>
      <c r="B47" s="137"/>
      <c r="C47" s="138"/>
      <c r="D47" s="139"/>
      <c r="E47" s="139"/>
      <c r="F47" s="99"/>
      <c r="G47" s="99"/>
      <c r="H47" s="101"/>
      <c r="I47" s="101"/>
    </row>
    <row r="48" spans="1:9" ht="15.75" customHeight="1">
      <c r="A48" s="99"/>
      <c r="B48" s="137"/>
      <c r="C48" s="138"/>
      <c r="D48" s="139"/>
      <c r="E48" s="139"/>
      <c r="F48" s="99"/>
      <c r="G48" s="99"/>
      <c r="H48" s="101"/>
      <c r="I48" s="101"/>
    </row>
    <row r="49" spans="1:9" ht="15.75" customHeight="1">
      <c r="A49" s="99"/>
      <c r="B49" s="137"/>
      <c r="C49" s="138"/>
      <c r="D49" s="139"/>
      <c r="E49" s="139"/>
      <c r="F49" s="99"/>
      <c r="G49" s="99"/>
      <c r="H49" s="101"/>
      <c r="I49" s="101"/>
    </row>
    <row r="50" spans="1:9" ht="15.75" customHeight="1">
      <c r="A50" s="99"/>
      <c r="B50" s="137"/>
      <c r="C50" s="138"/>
      <c r="D50" s="139"/>
      <c r="E50" s="139"/>
      <c r="F50" s="99"/>
      <c r="G50" s="99"/>
      <c r="H50" s="101"/>
      <c r="I50" s="101"/>
    </row>
    <row r="51" spans="1:9" ht="15.75" customHeight="1">
      <c r="A51" s="99"/>
      <c r="B51" s="137"/>
      <c r="C51" s="138"/>
      <c r="D51" s="139"/>
      <c r="E51" s="139"/>
      <c r="F51" s="99"/>
      <c r="G51" s="99"/>
      <c r="H51" s="101"/>
      <c r="I51" s="101"/>
    </row>
    <row r="52" spans="1:9" ht="15.75" customHeight="1">
      <c r="A52" s="99"/>
      <c r="B52" s="137"/>
      <c r="C52" s="138"/>
      <c r="D52" s="139"/>
      <c r="E52" s="139"/>
      <c r="F52" s="99"/>
      <c r="G52" s="99"/>
      <c r="H52" s="101"/>
      <c r="I52" s="101"/>
    </row>
    <row r="53" spans="1:9" ht="15.75" customHeight="1">
      <c r="A53" s="99"/>
      <c r="B53" s="137"/>
      <c r="C53" s="138"/>
      <c r="D53" s="139"/>
      <c r="E53" s="139"/>
      <c r="F53" s="99"/>
      <c r="G53" s="99"/>
      <c r="H53" s="101"/>
      <c r="I53" s="101"/>
    </row>
    <row r="54" spans="1:9" ht="15.75" customHeight="1">
      <c r="A54" s="99"/>
      <c r="B54" s="137"/>
      <c r="C54" s="138"/>
      <c r="D54" s="139"/>
      <c r="E54" s="139"/>
      <c r="F54" s="99"/>
      <c r="G54" s="99"/>
      <c r="H54" s="101"/>
      <c r="I54" s="101"/>
    </row>
    <row r="55" spans="1:9" ht="15.75" customHeight="1">
      <c r="A55" s="99"/>
      <c r="B55" s="137"/>
      <c r="C55" s="138"/>
      <c r="D55" s="139"/>
      <c r="E55" s="139"/>
      <c r="F55" s="99"/>
      <c r="G55" s="99"/>
      <c r="H55" s="101"/>
      <c r="I55" s="101"/>
    </row>
    <row r="56" spans="1:9" ht="15.75" customHeight="1">
      <c r="A56" s="99"/>
      <c r="B56" s="137"/>
      <c r="C56" s="138"/>
      <c r="D56" s="139"/>
      <c r="E56" s="139"/>
      <c r="F56" s="99"/>
      <c r="G56" s="99"/>
      <c r="H56" s="101"/>
      <c r="I56" s="101"/>
    </row>
    <row r="57" spans="1:9" ht="15.75" customHeight="1">
      <c r="A57" s="99"/>
      <c r="B57" s="137"/>
      <c r="C57" s="138"/>
      <c r="D57" s="139"/>
      <c r="E57" s="139"/>
      <c r="F57" s="99"/>
      <c r="G57" s="99"/>
      <c r="H57" s="101"/>
      <c r="I57" s="101"/>
    </row>
    <row r="58" spans="1:9" ht="15.75" customHeight="1">
      <c r="A58" s="99"/>
      <c r="B58" s="137"/>
      <c r="C58" s="138"/>
      <c r="D58" s="139"/>
      <c r="E58" s="139"/>
      <c r="F58" s="99"/>
      <c r="G58" s="99"/>
      <c r="H58" s="101"/>
      <c r="I58" s="101"/>
    </row>
    <row r="59" spans="1:9" ht="15.75" customHeight="1">
      <c r="A59" s="99"/>
      <c r="B59" s="137"/>
      <c r="C59" s="138"/>
      <c r="D59" s="139"/>
      <c r="E59" s="139"/>
      <c r="F59" s="99"/>
      <c r="G59" s="99"/>
      <c r="H59" s="101"/>
      <c r="I59" s="101"/>
    </row>
    <row r="60" spans="1:9" ht="15.75" customHeight="1">
      <c r="A60" s="99"/>
      <c r="B60" s="137"/>
      <c r="C60" s="138"/>
      <c r="D60" s="139"/>
      <c r="E60" s="139"/>
      <c r="F60" s="99"/>
      <c r="G60" s="99"/>
      <c r="H60" s="101"/>
      <c r="I60" s="101"/>
    </row>
    <row r="61" spans="1:9" ht="15.75" customHeight="1">
      <c r="A61" s="99"/>
      <c r="B61" s="137"/>
      <c r="C61" s="138"/>
      <c r="D61" s="139"/>
      <c r="E61" s="139"/>
      <c r="F61" s="99"/>
      <c r="G61" s="99"/>
      <c r="H61" s="101"/>
      <c r="I61" s="101"/>
    </row>
    <row r="62" spans="1:9" ht="15.75" customHeight="1">
      <c r="A62" s="99"/>
      <c r="B62" s="137"/>
      <c r="C62" s="138"/>
      <c r="D62" s="139"/>
      <c r="E62" s="139"/>
      <c r="F62" s="99"/>
      <c r="G62" s="99"/>
      <c r="H62" s="101"/>
      <c r="I62" s="101"/>
    </row>
    <row r="63" spans="1:9" ht="15.75" customHeight="1">
      <c r="A63" s="99"/>
      <c r="B63" s="137"/>
      <c r="C63" s="138"/>
      <c r="D63" s="139"/>
      <c r="E63" s="139"/>
      <c r="F63" s="99"/>
      <c r="G63" s="99"/>
      <c r="H63" s="101"/>
      <c r="I63" s="101"/>
    </row>
    <row r="64" spans="1:9" ht="15.75" customHeight="1">
      <c r="A64" s="99"/>
      <c r="B64" s="137"/>
      <c r="C64" s="138"/>
      <c r="D64" s="139"/>
      <c r="E64" s="139"/>
      <c r="F64" s="99"/>
      <c r="G64" s="99"/>
      <c r="H64" s="101"/>
      <c r="I64" s="101"/>
    </row>
    <row r="65" spans="1:9" ht="15.75" customHeight="1">
      <c r="A65" s="99"/>
      <c r="B65" s="137"/>
      <c r="C65" s="138"/>
      <c r="D65" s="139"/>
      <c r="E65" s="139"/>
      <c r="F65" s="99"/>
      <c r="G65" s="99"/>
      <c r="H65" s="101"/>
      <c r="I65" s="101"/>
    </row>
    <row r="66" spans="1:9" ht="15.75" customHeight="1">
      <c r="A66" s="99"/>
      <c r="B66" s="137"/>
      <c r="C66" s="138"/>
      <c r="D66" s="139"/>
      <c r="E66" s="139"/>
      <c r="F66" s="99"/>
      <c r="G66" s="99"/>
      <c r="H66" s="101"/>
      <c r="I66" s="101"/>
    </row>
    <row r="67" spans="1:9" ht="15.75" customHeight="1">
      <c r="A67" s="99"/>
      <c r="B67" s="137"/>
      <c r="C67" s="138"/>
      <c r="D67" s="139"/>
      <c r="E67" s="139"/>
      <c r="F67" s="99"/>
      <c r="G67" s="99"/>
      <c r="H67" s="101"/>
      <c r="I67" s="101"/>
    </row>
    <row r="68" spans="1:9" ht="15.75" customHeight="1">
      <c r="A68" s="99"/>
      <c r="B68" s="137"/>
      <c r="C68" s="138"/>
      <c r="D68" s="139"/>
      <c r="E68" s="139"/>
      <c r="F68" s="99"/>
      <c r="G68" s="99"/>
      <c r="H68" s="101"/>
      <c r="I68" s="101"/>
    </row>
    <row r="69" spans="1:9" ht="15.75" customHeight="1">
      <c r="A69" s="99"/>
      <c r="B69" s="137"/>
      <c r="C69" s="138"/>
      <c r="D69" s="139"/>
      <c r="E69" s="139"/>
      <c r="F69" s="99"/>
      <c r="G69" s="99"/>
      <c r="H69" s="101"/>
      <c r="I69" s="101"/>
    </row>
    <row r="70" spans="1:9" ht="15.75" customHeight="1">
      <c r="A70" s="99"/>
      <c r="B70" s="137"/>
      <c r="C70" s="138"/>
      <c r="D70" s="139"/>
      <c r="E70" s="139"/>
      <c r="F70" s="99"/>
      <c r="G70" s="99"/>
      <c r="H70" s="101"/>
      <c r="I70" s="101"/>
    </row>
    <row r="71" spans="1:9" ht="15.75" customHeight="1">
      <c r="A71" s="99"/>
      <c r="B71" s="137"/>
      <c r="C71" s="138"/>
      <c r="D71" s="139"/>
      <c r="E71" s="139"/>
      <c r="F71" s="99"/>
      <c r="G71" s="99"/>
      <c r="H71" s="101"/>
      <c r="I71" s="101"/>
    </row>
    <row r="72" spans="1:9" ht="15.75" customHeight="1">
      <c r="A72" s="99"/>
      <c r="B72" s="137"/>
      <c r="C72" s="138"/>
      <c r="D72" s="139"/>
      <c r="E72" s="139"/>
      <c r="F72" s="99"/>
      <c r="G72" s="99"/>
      <c r="H72" s="101"/>
      <c r="I72" s="101"/>
    </row>
    <row r="73" spans="1:9" ht="15.75" customHeight="1">
      <c r="A73" s="99"/>
      <c r="B73" s="137"/>
      <c r="C73" s="138"/>
      <c r="D73" s="139"/>
      <c r="E73" s="139"/>
      <c r="F73" s="99"/>
      <c r="G73" s="99"/>
      <c r="H73" s="101"/>
      <c r="I73" s="101"/>
    </row>
    <row r="74" spans="1:9" ht="15.75" customHeight="1">
      <c r="A74" s="99"/>
      <c r="B74" s="137"/>
      <c r="C74" s="138"/>
      <c r="D74" s="139"/>
      <c r="E74" s="139"/>
      <c r="F74" s="99"/>
      <c r="G74" s="99"/>
      <c r="H74" s="101"/>
      <c r="I74" s="101"/>
    </row>
    <row r="75" spans="1:9" ht="15.75" customHeight="1">
      <c r="A75" s="99"/>
      <c r="B75" s="137"/>
      <c r="C75" s="138"/>
      <c r="D75" s="139"/>
      <c r="E75" s="139"/>
      <c r="F75" s="99"/>
      <c r="G75" s="99"/>
      <c r="H75" s="101"/>
      <c r="I75" s="101"/>
    </row>
    <row r="76" spans="1:9" ht="15.75" customHeight="1">
      <c r="A76" s="99"/>
      <c r="B76" s="137"/>
      <c r="C76" s="138"/>
      <c r="D76" s="139"/>
      <c r="E76" s="139"/>
      <c r="F76" s="99"/>
      <c r="G76" s="99"/>
      <c r="H76" s="101"/>
      <c r="I76" s="101"/>
    </row>
    <row r="77" spans="1:9" ht="15.75" customHeight="1">
      <c r="A77" s="99"/>
      <c r="B77" s="137"/>
      <c r="C77" s="138"/>
      <c r="D77" s="139"/>
      <c r="E77" s="139"/>
      <c r="F77" s="99"/>
      <c r="G77" s="99"/>
      <c r="H77" s="101"/>
      <c r="I77" s="101"/>
    </row>
    <row r="78" spans="1:9" ht="15.75" customHeight="1">
      <c r="A78" s="99"/>
      <c r="B78" s="137"/>
      <c r="C78" s="138"/>
      <c r="D78" s="139"/>
      <c r="E78" s="139"/>
      <c r="F78" s="99"/>
      <c r="G78" s="99"/>
      <c r="H78" s="101"/>
      <c r="I78" s="101"/>
    </row>
    <row r="79" spans="1:9" ht="15.75" customHeight="1">
      <c r="A79" s="99"/>
      <c r="B79" s="137"/>
      <c r="C79" s="138"/>
      <c r="D79" s="139"/>
      <c r="E79" s="139"/>
      <c r="F79" s="99"/>
      <c r="G79" s="99"/>
      <c r="H79" s="101"/>
      <c r="I79" s="101"/>
    </row>
    <row r="80" spans="1:9" ht="15.75" customHeight="1">
      <c r="A80" s="99"/>
      <c r="B80" s="137"/>
      <c r="C80" s="138"/>
      <c r="D80" s="139"/>
      <c r="E80" s="139"/>
      <c r="F80" s="99"/>
      <c r="G80" s="99"/>
      <c r="H80" s="101"/>
      <c r="I80" s="101"/>
    </row>
    <row r="81" spans="1:9" ht="15.75" customHeight="1">
      <c r="A81" s="99"/>
      <c r="B81" s="137"/>
      <c r="C81" s="138"/>
      <c r="D81" s="139"/>
      <c r="E81" s="139"/>
      <c r="F81" s="99"/>
      <c r="G81" s="99"/>
      <c r="H81" s="101"/>
      <c r="I81" s="101"/>
    </row>
    <row r="82" spans="1:9" ht="15.75" customHeight="1">
      <c r="A82" s="99"/>
      <c r="B82" s="137"/>
      <c r="C82" s="138"/>
      <c r="D82" s="139"/>
      <c r="E82" s="139"/>
      <c r="F82" s="99"/>
      <c r="G82" s="99"/>
      <c r="H82" s="101"/>
      <c r="I82" s="101"/>
    </row>
    <row r="83" spans="1:9" ht="15.75" customHeight="1">
      <c r="A83" s="99"/>
      <c r="B83" s="137"/>
      <c r="C83" s="138"/>
      <c r="D83" s="139"/>
      <c r="E83" s="139"/>
      <c r="F83" s="99"/>
      <c r="G83" s="99"/>
      <c r="H83" s="101"/>
      <c r="I83" s="101"/>
    </row>
    <row r="84" spans="1:9" ht="15.75" customHeight="1">
      <c r="A84" s="99"/>
      <c r="B84" s="137"/>
      <c r="C84" s="138"/>
      <c r="D84" s="139"/>
      <c r="E84" s="139"/>
      <c r="F84" s="99"/>
      <c r="G84" s="99"/>
      <c r="H84" s="101"/>
      <c r="I84" s="101"/>
    </row>
    <row r="85" spans="1:9" ht="15.75" customHeight="1">
      <c r="A85" s="99"/>
      <c r="B85" s="137"/>
      <c r="C85" s="138"/>
      <c r="D85" s="139"/>
      <c r="E85" s="139"/>
      <c r="F85" s="99"/>
      <c r="G85" s="99"/>
      <c r="H85" s="101"/>
      <c r="I85" s="101"/>
    </row>
    <row r="86" spans="1:9" ht="15.75" customHeight="1">
      <c r="A86" s="99"/>
      <c r="B86" s="137"/>
      <c r="C86" s="138"/>
      <c r="D86" s="139"/>
      <c r="E86" s="139"/>
      <c r="F86" s="99"/>
      <c r="G86" s="99"/>
      <c r="H86" s="101"/>
      <c r="I86" s="101"/>
    </row>
    <row r="87" spans="1:9" ht="15.75" customHeight="1">
      <c r="A87" s="99"/>
      <c r="B87" s="137"/>
      <c r="C87" s="138"/>
      <c r="D87" s="139"/>
      <c r="E87" s="139"/>
      <c r="F87" s="99"/>
      <c r="G87" s="99"/>
      <c r="H87" s="101"/>
      <c r="I87" s="101"/>
    </row>
    <row r="88" spans="1:9" ht="15.75" customHeight="1">
      <c r="A88" s="99"/>
      <c r="B88" s="137"/>
      <c r="C88" s="138"/>
      <c r="D88" s="139"/>
      <c r="E88" s="139"/>
      <c r="F88" s="99"/>
      <c r="G88" s="99"/>
      <c r="H88" s="101"/>
      <c r="I88" s="101"/>
    </row>
    <row r="89" spans="1:9" ht="15.75" customHeight="1">
      <c r="A89" s="99"/>
      <c r="B89" s="137"/>
      <c r="C89" s="138"/>
      <c r="D89" s="139"/>
      <c r="E89" s="139"/>
      <c r="F89" s="99"/>
      <c r="G89" s="99"/>
      <c r="H89" s="101"/>
      <c r="I89" s="101"/>
    </row>
    <row r="90" spans="1:9" ht="15.75" customHeight="1">
      <c r="A90" s="99"/>
      <c r="B90" s="137"/>
      <c r="C90" s="138"/>
      <c r="D90" s="139"/>
      <c r="E90" s="139"/>
      <c r="F90" s="99"/>
      <c r="G90" s="99"/>
      <c r="H90" s="101"/>
      <c r="I90" s="101"/>
    </row>
    <row r="91" spans="1:9" ht="15.75" customHeight="1">
      <c r="A91" s="99"/>
      <c r="B91" s="137"/>
      <c r="C91" s="138"/>
      <c r="D91" s="139"/>
      <c r="E91" s="139"/>
      <c r="F91" s="99"/>
      <c r="G91" s="99"/>
      <c r="H91" s="101"/>
      <c r="I91" s="101"/>
    </row>
    <row r="92" spans="1:9" ht="15.75" customHeight="1">
      <c r="A92" s="99"/>
      <c r="B92" s="137"/>
      <c r="C92" s="138"/>
      <c r="D92" s="139"/>
      <c r="E92" s="139"/>
      <c r="F92" s="99"/>
      <c r="G92" s="99"/>
      <c r="H92" s="101"/>
      <c r="I92" s="101"/>
    </row>
  </sheetData>
  <sheetProtection password="CC3D" sheet="1" objects="1" scenarios="1"/>
  <mergeCells count="157">
    <mergeCell ref="B77:C77"/>
    <mergeCell ref="D77:E77"/>
    <mergeCell ref="B76:C76"/>
    <mergeCell ref="D76:E76"/>
    <mergeCell ref="B74:C74"/>
    <mergeCell ref="D74:E74"/>
    <mergeCell ref="B75:C75"/>
    <mergeCell ref="D75:E75"/>
    <mergeCell ref="B33:C33"/>
    <mergeCell ref="B34:C34"/>
    <mergeCell ref="D33:E33"/>
    <mergeCell ref="D34:E34"/>
    <mergeCell ref="B31:C31"/>
    <mergeCell ref="B32:C32"/>
    <mergeCell ref="D73:E73"/>
    <mergeCell ref="B29:C29"/>
    <mergeCell ref="B30:C30"/>
    <mergeCell ref="B39:C39"/>
    <mergeCell ref="B40:C40"/>
    <mergeCell ref="D39:E39"/>
    <mergeCell ref="D31:E31"/>
    <mergeCell ref="D32:E32"/>
    <mergeCell ref="D40:E40"/>
    <mergeCell ref="D35:E35"/>
    <mergeCell ref="B27:C27"/>
    <mergeCell ref="B28:C28"/>
    <mergeCell ref="I11:I15"/>
    <mergeCell ref="H11:H15"/>
    <mergeCell ref="B25:C25"/>
    <mergeCell ref="B26:C26"/>
    <mergeCell ref="B23:C23"/>
    <mergeCell ref="B24:C24"/>
    <mergeCell ref="G11:G17"/>
    <mergeCell ref="D22:E22"/>
    <mergeCell ref="D36:E36"/>
    <mergeCell ref="B37:C37"/>
    <mergeCell ref="B38:C38"/>
    <mergeCell ref="D37:E37"/>
    <mergeCell ref="D38:E38"/>
    <mergeCell ref="B35:C35"/>
    <mergeCell ref="B36:C36"/>
    <mergeCell ref="B43:C43"/>
    <mergeCell ref="B44:C44"/>
    <mergeCell ref="D43:E43"/>
    <mergeCell ref="D44:E44"/>
    <mergeCell ref="B41:C41"/>
    <mergeCell ref="B42:C42"/>
    <mergeCell ref="D41:E41"/>
    <mergeCell ref="D42:E42"/>
    <mergeCell ref="B47:C47"/>
    <mergeCell ref="B48:C48"/>
    <mergeCell ref="D47:E47"/>
    <mergeCell ref="D48:E48"/>
    <mergeCell ref="B45:C45"/>
    <mergeCell ref="B46:C46"/>
    <mergeCell ref="D45:E45"/>
    <mergeCell ref="D46:E46"/>
    <mergeCell ref="B51:C51"/>
    <mergeCell ref="B52:C52"/>
    <mergeCell ref="D51:E51"/>
    <mergeCell ref="D52:E52"/>
    <mergeCell ref="B49:C49"/>
    <mergeCell ref="B50:C50"/>
    <mergeCell ref="D49:E49"/>
    <mergeCell ref="D50:E50"/>
    <mergeCell ref="B55:C55"/>
    <mergeCell ref="B56:C56"/>
    <mergeCell ref="D55:E55"/>
    <mergeCell ref="D56:E56"/>
    <mergeCell ref="B53:C53"/>
    <mergeCell ref="B54:C54"/>
    <mergeCell ref="D53:E53"/>
    <mergeCell ref="D54:E54"/>
    <mergeCell ref="B59:C59"/>
    <mergeCell ref="B60:C60"/>
    <mergeCell ref="D59:E59"/>
    <mergeCell ref="D60:E60"/>
    <mergeCell ref="B57:C57"/>
    <mergeCell ref="B58:C58"/>
    <mergeCell ref="D57:E57"/>
    <mergeCell ref="D58:E58"/>
    <mergeCell ref="B64:C64"/>
    <mergeCell ref="D63:E63"/>
    <mergeCell ref="D64:E64"/>
    <mergeCell ref="B61:C61"/>
    <mergeCell ref="B62:C62"/>
    <mergeCell ref="D61:E61"/>
    <mergeCell ref="D62:E62"/>
    <mergeCell ref="B67:C67"/>
    <mergeCell ref="D67:E67"/>
    <mergeCell ref="D68:E68"/>
    <mergeCell ref="D29:E29"/>
    <mergeCell ref="D30:E30"/>
    <mergeCell ref="B65:C65"/>
    <mergeCell ref="B66:C66"/>
    <mergeCell ref="D65:E65"/>
    <mergeCell ref="D66:E66"/>
    <mergeCell ref="B63:C63"/>
    <mergeCell ref="B72:C72"/>
    <mergeCell ref="D71:E71"/>
    <mergeCell ref="D72:E72"/>
    <mergeCell ref="B68:C68"/>
    <mergeCell ref="B70:C70"/>
    <mergeCell ref="D69:E69"/>
    <mergeCell ref="D70:E70"/>
    <mergeCell ref="B71:C71"/>
    <mergeCell ref="A2:G2"/>
    <mergeCell ref="A3:G3"/>
    <mergeCell ref="D25:E25"/>
    <mergeCell ref="B73:C73"/>
    <mergeCell ref="A6:C6"/>
    <mergeCell ref="D26:E26"/>
    <mergeCell ref="D27:E27"/>
    <mergeCell ref="D28:E28"/>
    <mergeCell ref="B69:C69"/>
    <mergeCell ref="A4:G4"/>
    <mergeCell ref="D23:E23"/>
    <mergeCell ref="D24:E24"/>
    <mergeCell ref="B22:C22"/>
    <mergeCell ref="A7:C7"/>
    <mergeCell ref="A8:C8"/>
    <mergeCell ref="A9:C9"/>
    <mergeCell ref="D9:E9"/>
    <mergeCell ref="D8:E8"/>
    <mergeCell ref="D7:E7"/>
    <mergeCell ref="D6:E6"/>
    <mergeCell ref="D10:F10"/>
    <mergeCell ref="B80:C80"/>
    <mergeCell ref="D80:E80"/>
    <mergeCell ref="B81:C81"/>
    <mergeCell ref="D81:E81"/>
    <mergeCell ref="B78:C78"/>
    <mergeCell ref="D78:E78"/>
    <mergeCell ref="B79:C79"/>
    <mergeCell ref="D79:E79"/>
    <mergeCell ref="B84:C84"/>
    <mergeCell ref="D84:E84"/>
    <mergeCell ref="B85:C85"/>
    <mergeCell ref="D85:E85"/>
    <mergeCell ref="B82:C82"/>
    <mergeCell ref="D82:E82"/>
    <mergeCell ref="B83:C83"/>
    <mergeCell ref="D83:E83"/>
    <mergeCell ref="D88:E88"/>
    <mergeCell ref="B89:C89"/>
    <mergeCell ref="D89:E89"/>
    <mergeCell ref="B86:C86"/>
    <mergeCell ref="D86:E86"/>
    <mergeCell ref="B87:C87"/>
    <mergeCell ref="D87:E87"/>
    <mergeCell ref="B88:C88"/>
    <mergeCell ref="B92:C92"/>
    <mergeCell ref="D92:E92"/>
    <mergeCell ref="B90:C90"/>
    <mergeCell ref="D90:E90"/>
    <mergeCell ref="B91:C91"/>
    <mergeCell ref="D91:E91"/>
  </mergeCells>
  <printOptions/>
  <pageMargins left="0.24" right="0.22" top="0.58" bottom="0.49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Hutchison</dc:creator>
  <cp:keywords/>
  <dc:description/>
  <cp:lastModifiedBy>Dominguez, Jennifer</cp:lastModifiedBy>
  <cp:lastPrinted>2010-05-11T21:37:23Z</cp:lastPrinted>
  <dcterms:created xsi:type="dcterms:W3CDTF">2003-07-17T12:58:08Z</dcterms:created>
  <dcterms:modified xsi:type="dcterms:W3CDTF">2015-07-30T14:32:26Z</dcterms:modified>
  <cp:category/>
  <cp:version/>
  <cp:contentType/>
  <cp:contentStatus/>
</cp:coreProperties>
</file>